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JEFE DE SERVICIO\AÑO 2018\DGA\PARA TRANSPARENCIA\"/>
    </mc:Choice>
  </mc:AlternateContent>
  <bookViews>
    <workbookView xWindow="14385" yWindow="-15" windowWidth="14430" windowHeight="1314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E4" i="1" l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E207" i="1" s="1"/>
  <c r="E208" i="1" s="1"/>
  <c r="E209" i="1" s="1"/>
  <c r="E210" i="1" s="1"/>
  <c r="E211" i="1" s="1"/>
  <c r="E212" i="1" s="1"/>
  <c r="E213" i="1" s="1"/>
  <c r="E214" i="1" s="1"/>
  <c r="E215" i="1" s="1"/>
  <c r="E216" i="1" s="1"/>
  <c r="E217" i="1" s="1"/>
  <c r="E218" i="1" s="1"/>
  <c r="E219" i="1" s="1"/>
  <c r="E220" i="1" s="1"/>
  <c r="E221" i="1" s="1"/>
  <c r="E222" i="1" s="1"/>
  <c r="E223" i="1" s="1"/>
  <c r="E224" i="1" s="1"/>
  <c r="E225" i="1" s="1"/>
  <c r="E226" i="1" s="1"/>
  <c r="E227" i="1" s="1"/>
  <c r="E228" i="1" s="1"/>
  <c r="E229" i="1" s="1"/>
  <c r="E230" i="1" s="1"/>
  <c r="E231" i="1" s="1"/>
  <c r="E232" i="1" s="1"/>
  <c r="E233" i="1" s="1"/>
  <c r="E234" i="1" s="1"/>
  <c r="E235" i="1" s="1"/>
  <c r="E236" i="1" s="1"/>
  <c r="E237" i="1" s="1"/>
  <c r="E238" i="1" s="1"/>
  <c r="E239" i="1" s="1"/>
  <c r="E240" i="1" s="1"/>
  <c r="E241" i="1" s="1"/>
  <c r="E242" i="1" s="1"/>
  <c r="E243" i="1" s="1"/>
  <c r="E244" i="1" s="1"/>
  <c r="E245" i="1" s="1"/>
  <c r="E246" i="1" s="1"/>
  <c r="E247" i="1" s="1"/>
  <c r="E248" i="1" s="1"/>
  <c r="E249" i="1" s="1"/>
  <c r="E250" i="1" s="1"/>
  <c r="E251" i="1" s="1"/>
  <c r="E252" i="1" s="1"/>
  <c r="E253" i="1" s="1"/>
  <c r="E254" i="1" s="1"/>
  <c r="E255" i="1" s="1"/>
  <c r="E256" i="1" s="1"/>
  <c r="E257" i="1" s="1"/>
  <c r="E258" i="1" s="1"/>
  <c r="E259" i="1" s="1"/>
  <c r="E260" i="1" s="1"/>
  <c r="E261" i="1" s="1"/>
  <c r="E262" i="1" s="1"/>
  <c r="E263" i="1" s="1"/>
  <c r="E264" i="1" s="1"/>
  <c r="E265" i="1" s="1"/>
  <c r="E266" i="1" s="1"/>
  <c r="E267" i="1" s="1"/>
  <c r="E268" i="1" s="1"/>
  <c r="E269" i="1" s="1"/>
  <c r="E270" i="1" s="1"/>
  <c r="E271" i="1" s="1"/>
  <c r="E272" i="1" s="1"/>
  <c r="E273" i="1" s="1"/>
  <c r="E274" i="1" s="1"/>
  <c r="E275" i="1" s="1"/>
  <c r="E276" i="1" s="1"/>
  <c r="E277" i="1" s="1"/>
  <c r="E278" i="1" s="1"/>
  <c r="E279" i="1" s="1"/>
  <c r="E280" i="1" s="1"/>
  <c r="E281" i="1" s="1"/>
  <c r="E282" i="1" s="1"/>
  <c r="E283" i="1" s="1"/>
  <c r="E284" i="1" s="1"/>
  <c r="E285" i="1" s="1"/>
  <c r="E286" i="1" s="1"/>
  <c r="E287" i="1" s="1"/>
  <c r="E288" i="1" s="1"/>
  <c r="E289" i="1" s="1"/>
  <c r="E290" i="1" s="1"/>
  <c r="E291" i="1" s="1"/>
  <c r="E292" i="1" s="1"/>
  <c r="E293" i="1" s="1"/>
  <c r="E294" i="1" s="1"/>
  <c r="E295" i="1" s="1"/>
  <c r="E296" i="1" s="1"/>
  <c r="E297" i="1" s="1"/>
  <c r="E298" i="1" s="1"/>
  <c r="E299" i="1" s="1"/>
  <c r="E300" i="1" s="1"/>
  <c r="E301" i="1" s="1"/>
  <c r="E302" i="1" s="1"/>
  <c r="E303" i="1" s="1"/>
  <c r="E304" i="1" s="1"/>
  <c r="E305" i="1" s="1"/>
  <c r="E306" i="1" s="1"/>
  <c r="E307" i="1" s="1"/>
  <c r="E308" i="1" s="1"/>
  <c r="E309" i="1" s="1"/>
  <c r="E310" i="1" s="1"/>
  <c r="E311" i="1" s="1"/>
  <c r="E312" i="1" s="1"/>
  <c r="E313" i="1" s="1"/>
  <c r="E314" i="1" s="1"/>
  <c r="E315" i="1" s="1"/>
  <c r="E316" i="1" s="1"/>
  <c r="E317" i="1" s="1"/>
  <c r="E318" i="1" s="1"/>
  <c r="E319" i="1" s="1"/>
  <c r="E320" i="1" s="1"/>
  <c r="E321" i="1" s="1"/>
  <c r="E322" i="1" s="1"/>
  <c r="E323" i="1" s="1"/>
  <c r="E324" i="1" s="1"/>
  <c r="E325" i="1" s="1"/>
  <c r="E326" i="1" s="1"/>
  <c r="E327" i="1" s="1"/>
  <c r="E328" i="1" s="1"/>
  <c r="E329" i="1" s="1"/>
  <c r="E330" i="1" s="1"/>
  <c r="E331" i="1" s="1"/>
  <c r="E332" i="1" s="1"/>
  <c r="E333" i="1" s="1"/>
  <c r="E334" i="1" s="1"/>
  <c r="E335" i="1" s="1"/>
  <c r="E336" i="1" s="1"/>
  <c r="E337" i="1" s="1"/>
  <c r="E338" i="1" s="1"/>
  <c r="E339" i="1" s="1"/>
  <c r="E340" i="1" s="1"/>
  <c r="E341" i="1" s="1"/>
  <c r="E342" i="1" s="1"/>
  <c r="E343" i="1" s="1"/>
  <c r="E344" i="1" s="1"/>
  <c r="E345" i="1" s="1"/>
  <c r="E346" i="1" s="1"/>
  <c r="E347" i="1" s="1"/>
  <c r="E348" i="1" s="1"/>
  <c r="E349" i="1" s="1"/>
  <c r="E350" i="1" s="1"/>
  <c r="E351" i="1" s="1"/>
  <c r="E352" i="1" s="1"/>
  <c r="E353" i="1" s="1"/>
  <c r="E354" i="1" s="1"/>
  <c r="E355" i="1" s="1"/>
  <c r="E356" i="1" s="1"/>
  <c r="E357" i="1" s="1"/>
  <c r="E358" i="1" s="1"/>
  <c r="E359" i="1" s="1"/>
  <c r="E360" i="1" s="1"/>
  <c r="E361" i="1" s="1"/>
  <c r="E362" i="1" s="1"/>
  <c r="E363" i="1" s="1"/>
  <c r="E364" i="1" s="1"/>
  <c r="E365" i="1" s="1"/>
  <c r="E366" i="1" s="1"/>
  <c r="E367" i="1" s="1"/>
  <c r="E368" i="1" s="1"/>
  <c r="E369" i="1" s="1"/>
  <c r="E370" i="1" s="1"/>
  <c r="E371" i="1" s="1"/>
  <c r="E372" i="1" s="1"/>
  <c r="E373" i="1" s="1"/>
  <c r="E374" i="1" s="1"/>
  <c r="E375" i="1" s="1"/>
  <c r="E376" i="1" s="1"/>
  <c r="E377" i="1" s="1"/>
  <c r="E378" i="1" s="1"/>
  <c r="E379" i="1" s="1"/>
  <c r="E380" i="1" s="1"/>
  <c r="E381" i="1" s="1"/>
  <c r="E382" i="1" s="1"/>
  <c r="E383" i="1" s="1"/>
  <c r="E384" i="1" s="1"/>
  <c r="E385" i="1" s="1"/>
  <c r="E386" i="1" s="1"/>
  <c r="E387" i="1" s="1"/>
  <c r="E388" i="1" s="1"/>
  <c r="E389" i="1" s="1"/>
  <c r="E390" i="1" s="1"/>
  <c r="E391" i="1" s="1"/>
  <c r="E392" i="1" s="1"/>
  <c r="E393" i="1" s="1"/>
  <c r="E394" i="1" s="1"/>
  <c r="E395" i="1" s="1"/>
  <c r="E396" i="1" s="1"/>
  <c r="E397" i="1" s="1"/>
  <c r="E398" i="1" s="1"/>
  <c r="E399" i="1" s="1"/>
  <c r="E400" i="1" s="1"/>
  <c r="E401" i="1" s="1"/>
  <c r="E402" i="1" s="1"/>
  <c r="E403" i="1" s="1"/>
  <c r="E404" i="1" s="1"/>
  <c r="E405" i="1" s="1"/>
  <c r="E406" i="1" s="1"/>
  <c r="E407" i="1" s="1"/>
  <c r="E408" i="1" s="1"/>
  <c r="E409" i="1" s="1"/>
  <c r="E410" i="1" s="1"/>
  <c r="E411" i="1" s="1"/>
  <c r="E412" i="1" s="1"/>
  <c r="E413" i="1" s="1"/>
  <c r="E414" i="1" s="1"/>
  <c r="E415" i="1" s="1"/>
  <c r="E416" i="1" s="1"/>
  <c r="E417" i="1" s="1"/>
  <c r="E418" i="1" s="1"/>
  <c r="E419" i="1" s="1"/>
  <c r="E420" i="1" s="1"/>
  <c r="E421" i="1" s="1"/>
  <c r="E422" i="1" s="1"/>
  <c r="E423" i="1" s="1"/>
  <c r="E424" i="1" s="1"/>
  <c r="E425" i="1" s="1"/>
  <c r="E426" i="1" s="1"/>
  <c r="E427" i="1" s="1"/>
  <c r="E428" i="1" s="1"/>
  <c r="E429" i="1" s="1"/>
  <c r="E430" i="1" s="1"/>
  <c r="E431" i="1" s="1"/>
  <c r="E432" i="1" s="1"/>
  <c r="E433" i="1" s="1"/>
  <c r="E434" i="1" s="1"/>
  <c r="E435" i="1" s="1"/>
  <c r="E436" i="1" s="1"/>
  <c r="E437" i="1" s="1"/>
  <c r="E438" i="1" s="1"/>
</calcChain>
</file>

<file path=xl/sharedStrings.xml><?xml version="1.0" encoding="utf-8"?>
<sst xmlns="http://schemas.openxmlformats.org/spreadsheetml/2006/main" count="537" uniqueCount="48">
  <si>
    <t xml:space="preserve"> </t>
  </si>
  <si>
    <t>AÑO 2018</t>
  </si>
  <si>
    <t>FECHA</t>
  </si>
  <si>
    <t>DEBE</t>
  </si>
  <si>
    <t>HABER</t>
  </si>
  <si>
    <t>SALDO</t>
  </si>
  <si>
    <t>GASTOS BANCARIOS</t>
  </si>
  <si>
    <t>TRANSPARENCIA</t>
  </si>
  <si>
    <t>TRASPASO INTERNO</t>
  </si>
  <si>
    <t>SALDO INICIAL</t>
  </si>
  <si>
    <t>02.01.2018</t>
  </si>
  <si>
    <t>04.01.2018</t>
  </si>
  <si>
    <t>05.01.2018</t>
  </si>
  <si>
    <t>08.01.2018</t>
  </si>
  <si>
    <t>09.01.2018</t>
  </si>
  <si>
    <t>12.01.2018</t>
  </si>
  <si>
    <t>17.01.2018</t>
  </si>
  <si>
    <t>19.01.2018</t>
  </si>
  <si>
    <t>23.01.2018</t>
  </si>
  <si>
    <t>26.01.2018</t>
  </si>
  <si>
    <t>30.01.2018</t>
  </si>
  <si>
    <t>31.01.2018</t>
  </si>
  <si>
    <t>INGRESO PROYECTO INVESTIGACION</t>
  </si>
  <si>
    <t>INGRESO</t>
  </si>
  <si>
    <t>02.02.2018</t>
  </si>
  <si>
    <t>07.02.2018</t>
  </si>
  <si>
    <t>08.02.2018</t>
  </si>
  <si>
    <t>09.02.2018</t>
  </si>
  <si>
    <t>13.02.2018</t>
  </si>
  <si>
    <t>15.02.2018</t>
  </si>
  <si>
    <t>19.02.2018</t>
  </si>
  <si>
    <t>23.02.2018</t>
  </si>
  <si>
    <t>26.02.2018</t>
  </si>
  <si>
    <t>27.02.2018</t>
  </si>
  <si>
    <t>28.02.2018</t>
  </si>
  <si>
    <t>16.02.2018</t>
  </si>
  <si>
    <t>02.03.2018</t>
  </si>
  <si>
    <t>05.03.2018</t>
  </si>
  <si>
    <t>06.03.2018</t>
  </si>
  <si>
    <t>09.03.2018</t>
  </si>
  <si>
    <t>12.03.2018</t>
  </si>
  <si>
    <t>15.03.2018</t>
  </si>
  <si>
    <t>16.03.2018</t>
  </si>
  <si>
    <t>22.03.2018</t>
  </si>
  <si>
    <t>23.03.2018</t>
  </si>
  <si>
    <t>INGRESO DE OTRA UNIDAD</t>
  </si>
  <si>
    <t>INGRESO ERRONEO</t>
  </si>
  <si>
    <t>****3448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</si>
</sst>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right"/>
    </xf>
    <xf numFmtId="14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4" fontId="1" fillId="0" borderId="1" xfId="0" applyNumberFormat="1" applyFont="1" applyBorder="1"/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14" fontId="1" fillId="0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4" fontId="1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8"/>
  <sheetViews>
    <sheetView tabSelected="1" workbookViewId="0">
      <selection activeCell="B16" sqref="B16"/>
    </sheetView>
  </sheetViews>
  <sheetFormatPr baseColWidth="10" defaultRowHeight="12.75" x14ac:dyDescent="0.2"/>
  <cols>
    <col min="1" max="1" width="11.28515625" style="3" bestFit="1" customWidth="1"/>
    <col min="2" max="2" width="35.5703125" style="2" bestFit="1" customWidth="1"/>
    <col min="3" max="3" width="13" style="1" bestFit="1" customWidth="1"/>
    <col min="4" max="4" width="11.28515625" style="1" bestFit="1" customWidth="1"/>
    <col min="5" max="5" width="13" style="2" bestFit="1" customWidth="1"/>
    <col min="6" max="16384" width="11.42578125" style="2"/>
  </cols>
  <sheetData>
    <row r="1" spans="1:5" x14ac:dyDescent="0.2">
      <c r="A1" s="4" t="s">
        <v>0</v>
      </c>
      <c r="B1" s="5" t="s">
        <v>47</v>
      </c>
      <c r="C1" s="5" t="s">
        <v>9</v>
      </c>
      <c r="D1" s="6"/>
      <c r="E1" s="6">
        <v>0</v>
      </c>
    </row>
    <row r="2" spans="1:5" x14ac:dyDescent="0.2">
      <c r="A2" s="4"/>
      <c r="B2" s="5" t="s">
        <v>1</v>
      </c>
      <c r="C2" s="6"/>
      <c r="D2" s="6"/>
      <c r="E2" s="6"/>
    </row>
    <row r="3" spans="1:5" x14ac:dyDescent="0.2">
      <c r="A3" s="7" t="s">
        <v>2</v>
      </c>
      <c r="B3" s="8" t="s">
        <v>7</v>
      </c>
      <c r="C3" s="9" t="s">
        <v>3</v>
      </c>
      <c r="D3" s="9" t="s">
        <v>4</v>
      </c>
      <c r="E3" s="9" t="s">
        <v>5</v>
      </c>
    </row>
    <row r="4" spans="1:5" x14ac:dyDescent="0.2">
      <c r="A4" s="10" t="s">
        <v>10</v>
      </c>
      <c r="B4" s="5" t="s">
        <v>22</v>
      </c>
      <c r="C4" s="11"/>
      <c r="D4" s="6">
        <v>35444.97</v>
      </c>
      <c r="E4" s="6">
        <f>-C4+D4</f>
        <v>35444.97</v>
      </c>
    </row>
    <row r="5" spans="1:5" x14ac:dyDescent="0.2">
      <c r="A5" s="10" t="s">
        <v>10</v>
      </c>
      <c r="B5" s="5" t="s">
        <v>22</v>
      </c>
      <c r="C5" s="11"/>
      <c r="D5" s="6">
        <v>3938.5</v>
      </c>
      <c r="E5" s="6">
        <f>E4-C5+D5</f>
        <v>39383.47</v>
      </c>
    </row>
    <row r="6" spans="1:5" x14ac:dyDescent="0.2">
      <c r="A6" s="10" t="s">
        <v>10</v>
      </c>
      <c r="B6" s="5" t="s">
        <v>22</v>
      </c>
      <c r="C6" s="11"/>
      <c r="D6" s="6">
        <v>34012.959999999999</v>
      </c>
      <c r="E6" s="6">
        <f t="shared" ref="E6:E69" si="0">E5-C6+D6</f>
        <v>73396.429999999993</v>
      </c>
    </row>
    <row r="7" spans="1:5" x14ac:dyDescent="0.2">
      <c r="A7" s="10" t="s">
        <v>10</v>
      </c>
      <c r="B7" s="5" t="s">
        <v>22</v>
      </c>
      <c r="C7" s="11"/>
      <c r="D7" s="6">
        <v>3779</v>
      </c>
      <c r="E7" s="6">
        <f t="shared" si="0"/>
        <v>77175.429999999993</v>
      </c>
    </row>
    <row r="8" spans="1:5" x14ac:dyDescent="0.2">
      <c r="A8" s="10" t="s">
        <v>10</v>
      </c>
      <c r="B8" s="5" t="s">
        <v>22</v>
      </c>
      <c r="C8" s="11"/>
      <c r="D8" s="6">
        <v>26107.91</v>
      </c>
      <c r="E8" s="6">
        <f t="shared" si="0"/>
        <v>103283.34</v>
      </c>
    </row>
    <row r="9" spans="1:5" x14ac:dyDescent="0.2">
      <c r="A9" s="10" t="s">
        <v>10</v>
      </c>
      <c r="B9" s="5" t="s">
        <v>22</v>
      </c>
      <c r="C9" s="11"/>
      <c r="D9" s="6">
        <v>2901</v>
      </c>
      <c r="E9" s="6">
        <f t="shared" si="0"/>
        <v>106184.34</v>
      </c>
    </row>
    <row r="10" spans="1:5" x14ac:dyDescent="0.2">
      <c r="A10" s="10" t="s">
        <v>10</v>
      </c>
      <c r="B10" s="5" t="s">
        <v>22</v>
      </c>
      <c r="C10" s="11"/>
      <c r="D10" s="6">
        <v>20600</v>
      </c>
      <c r="E10" s="6">
        <f t="shared" si="0"/>
        <v>126784.34</v>
      </c>
    </row>
    <row r="11" spans="1:5" x14ac:dyDescent="0.2">
      <c r="A11" s="10" t="s">
        <v>10</v>
      </c>
      <c r="B11" s="5" t="s">
        <v>22</v>
      </c>
      <c r="C11" s="11"/>
      <c r="D11" s="6">
        <v>15407.9</v>
      </c>
      <c r="E11" s="6">
        <f t="shared" si="0"/>
        <v>142192.24</v>
      </c>
    </row>
    <row r="12" spans="1:5" x14ac:dyDescent="0.2">
      <c r="A12" s="10" t="s">
        <v>10</v>
      </c>
      <c r="B12" s="5" t="s">
        <v>22</v>
      </c>
      <c r="C12" s="11"/>
      <c r="D12" s="6">
        <v>1717.5</v>
      </c>
      <c r="E12" s="6">
        <f t="shared" si="0"/>
        <v>143909.74</v>
      </c>
    </row>
    <row r="13" spans="1:5" x14ac:dyDescent="0.2">
      <c r="A13" s="10" t="s">
        <v>10</v>
      </c>
      <c r="B13" s="5" t="s">
        <v>22</v>
      </c>
      <c r="C13" s="11"/>
      <c r="D13" s="6">
        <v>14335.34</v>
      </c>
      <c r="E13" s="6">
        <f t="shared" si="0"/>
        <v>158245.07999999999</v>
      </c>
    </row>
    <row r="14" spans="1:5" x14ac:dyDescent="0.2">
      <c r="A14" s="10" t="s">
        <v>10</v>
      </c>
      <c r="B14" s="5" t="s">
        <v>22</v>
      </c>
      <c r="C14" s="11"/>
      <c r="D14" s="6">
        <v>1171.6600000000001</v>
      </c>
      <c r="E14" s="6">
        <f t="shared" si="0"/>
        <v>159416.74</v>
      </c>
    </row>
    <row r="15" spans="1:5" x14ac:dyDescent="0.2">
      <c r="A15" s="10" t="s">
        <v>10</v>
      </c>
      <c r="B15" s="5" t="s">
        <v>22</v>
      </c>
      <c r="C15" s="6"/>
      <c r="D15" s="6">
        <v>700</v>
      </c>
      <c r="E15" s="6">
        <f>E14-C15+D15</f>
        <v>160116.74</v>
      </c>
    </row>
    <row r="16" spans="1:5" x14ac:dyDescent="0.2">
      <c r="A16" s="10" t="s">
        <v>11</v>
      </c>
      <c r="B16" s="5" t="s">
        <v>22</v>
      </c>
      <c r="C16" s="6"/>
      <c r="D16" s="6">
        <v>72013.64</v>
      </c>
      <c r="E16" s="6">
        <f t="shared" si="0"/>
        <v>232130.38</v>
      </c>
    </row>
    <row r="17" spans="1:5" x14ac:dyDescent="0.2">
      <c r="A17" s="10" t="s">
        <v>11</v>
      </c>
      <c r="B17" s="5" t="s">
        <v>22</v>
      </c>
      <c r="C17" s="6"/>
      <c r="D17" s="6">
        <v>8001</v>
      </c>
      <c r="E17" s="6">
        <f t="shared" si="0"/>
        <v>240131.38</v>
      </c>
    </row>
    <row r="18" spans="1:5" x14ac:dyDescent="0.2">
      <c r="A18" s="10" t="s">
        <v>11</v>
      </c>
      <c r="B18" s="5" t="s">
        <v>22</v>
      </c>
      <c r="C18" s="6"/>
      <c r="D18" s="6">
        <v>83369.399999999994</v>
      </c>
      <c r="E18" s="6">
        <f t="shared" si="0"/>
        <v>323500.78000000003</v>
      </c>
    </row>
    <row r="19" spans="1:5" x14ac:dyDescent="0.2">
      <c r="A19" s="10" t="s">
        <v>11</v>
      </c>
      <c r="B19" s="5" t="s">
        <v>22</v>
      </c>
      <c r="C19" s="6"/>
      <c r="D19" s="6">
        <v>9263.5</v>
      </c>
      <c r="E19" s="6">
        <f t="shared" si="0"/>
        <v>332764.28000000003</v>
      </c>
    </row>
    <row r="20" spans="1:5" x14ac:dyDescent="0.2">
      <c r="A20" s="10" t="s">
        <v>12</v>
      </c>
      <c r="B20" s="5" t="s">
        <v>22</v>
      </c>
      <c r="C20" s="6"/>
      <c r="D20" s="6">
        <v>35444.97</v>
      </c>
      <c r="E20" s="6">
        <f t="shared" si="0"/>
        <v>368209.25</v>
      </c>
    </row>
    <row r="21" spans="1:5" x14ac:dyDescent="0.2">
      <c r="A21" s="10" t="s">
        <v>12</v>
      </c>
      <c r="B21" s="5" t="s">
        <v>22</v>
      </c>
      <c r="C21" s="6"/>
      <c r="D21" s="6">
        <v>3938.5</v>
      </c>
      <c r="E21" s="6">
        <f t="shared" si="0"/>
        <v>372147.75</v>
      </c>
    </row>
    <row r="22" spans="1:5" x14ac:dyDescent="0.2">
      <c r="A22" s="10" t="s">
        <v>12</v>
      </c>
      <c r="B22" s="5" t="s">
        <v>22</v>
      </c>
      <c r="C22" s="6"/>
      <c r="D22" s="6">
        <v>14335.34</v>
      </c>
      <c r="E22" s="6">
        <f t="shared" si="0"/>
        <v>386483.09</v>
      </c>
    </row>
    <row r="23" spans="1:5" x14ac:dyDescent="0.2">
      <c r="A23" s="10" t="s">
        <v>12</v>
      </c>
      <c r="B23" s="5" t="s">
        <v>22</v>
      </c>
      <c r="C23" s="6"/>
      <c r="D23" s="6">
        <v>1171.6600000000001</v>
      </c>
      <c r="E23" s="6">
        <f t="shared" si="0"/>
        <v>387654.75</v>
      </c>
    </row>
    <row r="24" spans="1:5" x14ac:dyDescent="0.2">
      <c r="A24" s="10" t="s">
        <v>12</v>
      </c>
      <c r="B24" s="5" t="s">
        <v>22</v>
      </c>
      <c r="C24" s="6"/>
      <c r="D24" s="6">
        <v>85974.5</v>
      </c>
      <c r="E24" s="6">
        <f t="shared" si="0"/>
        <v>473629.25</v>
      </c>
    </row>
    <row r="25" spans="1:5" x14ac:dyDescent="0.2">
      <c r="A25" s="10" t="s">
        <v>12</v>
      </c>
      <c r="B25" s="5" t="s">
        <v>22</v>
      </c>
      <c r="C25" s="6"/>
      <c r="D25" s="6">
        <v>9580.5</v>
      </c>
      <c r="E25" s="6">
        <f t="shared" si="0"/>
        <v>483209.75</v>
      </c>
    </row>
    <row r="26" spans="1:5" x14ac:dyDescent="0.2">
      <c r="A26" s="10" t="s">
        <v>12</v>
      </c>
      <c r="B26" s="5" t="s">
        <v>8</v>
      </c>
      <c r="C26" s="6">
        <v>483209.75</v>
      </c>
      <c r="D26" s="6"/>
      <c r="E26" s="6">
        <f t="shared" si="0"/>
        <v>0</v>
      </c>
    </row>
    <row r="27" spans="1:5" x14ac:dyDescent="0.2">
      <c r="A27" s="10" t="s">
        <v>13</v>
      </c>
      <c r="B27" s="5" t="s">
        <v>22</v>
      </c>
      <c r="C27" s="6"/>
      <c r="D27" s="6">
        <v>49841.94</v>
      </c>
      <c r="E27" s="6">
        <f t="shared" si="0"/>
        <v>49841.94</v>
      </c>
    </row>
    <row r="28" spans="1:5" x14ac:dyDescent="0.2">
      <c r="A28" s="10" t="s">
        <v>13</v>
      </c>
      <c r="B28" s="5" t="s">
        <v>22</v>
      </c>
      <c r="C28" s="6"/>
      <c r="D28" s="6">
        <v>5112.5</v>
      </c>
      <c r="E28" s="6">
        <f t="shared" si="0"/>
        <v>54954.44</v>
      </c>
    </row>
    <row r="29" spans="1:5" x14ac:dyDescent="0.2">
      <c r="A29" s="10" t="s">
        <v>14</v>
      </c>
      <c r="B29" s="5" t="s">
        <v>22</v>
      </c>
      <c r="C29" s="6"/>
      <c r="D29" s="6">
        <v>34012.959999999999</v>
      </c>
      <c r="E29" s="6">
        <f t="shared" si="0"/>
        <v>88967.4</v>
      </c>
    </row>
    <row r="30" spans="1:5" x14ac:dyDescent="0.2">
      <c r="A30" s="10" t="s">
        <v>14</v>
      </c>
      <c r="B30" s="5" t="s">
        <v>22</v>
      </c>
      <c r="C30" s="6"/>
      <c r="D30" s="6">
        <v>3779</v>
      </c>
      <c r="E30" s="6">
        <f t="shared" si="0"/>
        <v>92746.4</v>
      </c>
    </row>
    <row r="31" spans="1:5" x14ac:dyDescent="0.2">
      <c r="A31" s="10" t="s">
        <v>14</v>
      </c>
      <c r="B31" s="5" t="s">
        <v>22</v>
      </c>
      <c r="C31" s="6"/>
      <c r="D31" s="6">
        <v>26107.91</v>
      </c>
      <c r="E31" s="6">
        <f t="shared" si="0"/>
        <v>118854.31</v>
      </c>
    </row>
    <row r="32" spans="1:5" x14ac:dyDescent="0.2">
      <c r="A32" s="10" t="s">
        <v>14</v>
      </c>
      <c r="B32" s="5" t="s">
        <v>22</v>
      </c>
      <c r="C32" s="6"/>
      <c r="D32" s="6">
        <v>2901</v>
      </c>
      <c r="E32" s="6">
        <f t="shared" si="0"/>
        <v>121755.31</v>
      </c>
    </row>
    <row r="33" spans="1:5" x14ac:dyDescent="0.2">
      <c r="A33" s="4" t="s">
        <v>14</v>
      </c>
      <c r="B33" s="5" t="s">
        <v>22</v>
      </c>
      <c r="C33" s="6"/>
      <c r="D33" s="6">
        <v>15407.9</v>
      </c>
      <c r="E33" s="6">
        <f t="shared" si="0"/>
        <v>137163.21</v>
      </c>
    </row>
    <row r="34" spans="1:5" x14ac:dyDescent="0.2">
      <c r="A34" s="4" t="s">
        <v>14</v>
      </c>
      <c r="B34" s="5" t="s">
        <v>22</v>
      </c>
      <c r="C34" s="6"/>
      <c r="D34" s="6">
        <v>1717.5</v>
      </c>
      <c r="E34" s="6">
        <f t="shared" si="0"/>
        <v>138880.71</v>
      </c>
    </row>
    <row r="35" spans="1:5" x14ac:dyDescent="0.2">
      <c r="A35" s="10" t="s">
        <v>15</v>
      </c>
      <c r="B35" s="5" t="s">
        <v>8</v>
      </c>
      <c r="C35" s="6">
        <v>138880.71</v>
      </c>
      <c r="D35" s="6"/>
      <c r="E35" s="6">
        <f t="shared" si="0"/>
        <v>0</v>
      </c>
    </row>
    <row r="36" spans="1:5" x14ac:dyDescent="0.2">
      <c r="A36" s="4" t="s">
        <v>16</v>
      </c>
      <c r="B36" s="5" t="s">
        <v>22</v>
      </c>
      <c r="C36" s="6"/>
      <c r="D36" s="6">
        <v>70</v>
      </c>
      <c r="E36" s="6">
        <f t="shared" si="0"/>
        <v>70</v>
      </c>
    </row>
    <row r="37" spans="1:5" x14ac:dyDescent="0.2">
      <c r="A37" s="4" t="s">
        <v>17</v>
      </c>
      <c r="B37" s="5" t="s">
        <v>8</v>
      </c>
      <c r="C37" s="6">
        <v>70</v>
      </c>
      <c r="D37" s="6"/>
      <c r="E37" s="6">
        <f t="shared" si="0"/>
        <v>0</v>
      </c>
    </row>
    <row r="38" spans="1:5" x14ac:dyDescent="0.2">
      <c r="A38" s="4" t="s">
        <v>18</v>
      </c>
      <c r="B38" s="5" t="s">
        <v>6</v>
      </c>
      <c r="C38" s="6">
        <v>40.97</v>
      </c>
      <c r="D38" s="6"/>
      <c r="E38" s="6">
        <f t="shared" si="0"/>
        <v>-40.97</v>
      </c>
    </row>
    <row r="39" spans="1:5" x14ac:dyDescent="0.2">
      <c r="A39" s="4" t="s">
        <v>18</v>
      </c>
      <c r="B39" s="5" t="s">
        <v>23</v>
      </c>
      <c r="C39" s="6"/>
      <c r="D39" s="6">
        <v>50</v>
      </c>
      <c r="E39" s="6">
        <f t="shared" si="0"/>
        <v>9.0300000000000011</v>
      </c>
    </row>
    <row r="40" spans="1:5" x14ac:dyDescent="0.2">
      <c r="A40" s="4" t="s">
        <v>19</v>
      </c>
      <c r="B40" s="5" t="s">
        <v>8</v>
      </c>
      <c r="C40" s="6">
        <v>9.0299999999999994</v>
      </c>
      <c r="D40" s="6"/>
      <c r="E40" s="6">
        <f t="shared" si="0"/>
        <v>1.7763568394002505E-15</v>
      </c>
    </row>
    <row r="41" spans="1:5" x14ac:dyDescent="0.2">
      <c r="A41" s="4" t="s">
        <v>20</v>
      </c>
      <c r="B41" s="5" t="s">
        <v>22</v>
      </c>
      <c r="C41" s="6"/>
      <c r="D41" s="6">
        <v>500</v>
      </c>
      <c r="E41" s="6">
        <f t="shared" si="0"/>
        <v>500</v>
      </c>
    </row>
    <row r="42" spans="1:5" x14ac:dyDescent="0.2">
      <c r="A42" s="4" t="s">
        <v>21</v>
      </c>
      <c r="B42" s="5" t="s">
        <v>22</v>
      </c>
      <c r="C42" s="6"/>
      <c r="D42" s="6">
        <v>4650</v>
      </c>
      <c r="E42" s="6">
        <f t="shared" si="0"/>
        <v>5150</v>
      </c>
    </row>
    <row r="43" spans="1:5" x14ac:dyDescent="0.2">
      <c r="A43" s="12" t="s">
        <v>24</v>
      </c>
      <c r="B43" s="5" t="s">
        <v>22</v>
      </c>
      <c r="C43" s="6"/>
      <c r="D43" s="6">
        <v>14632.23</v>
      </c>
      <c r="E43" s="6">
        <f t="shared" si="0"/>
        <v>19782.23</v>
      </c>
    </row>
    <row r="44" spans="1:5" x14ac:dyDescent="0.2">
      <c r="A44" s="12" t="s">
        <v>24</v>
      </c>
      <c r="B44" s="5" t="s">
        <v>22</v>
      </c>
      <c r="C44" s="6"/>
      <c r="D44" s="6">
        <v>300</v>
      </c>
      <c r="E44" s="6">
        <f t="shared" si="0"/>
        <v>20082.23</v>
      </c>
    </row>
    <row r="45" spans="1:5" x14ac:dyDescent="0.2">
      <c r="A45" s="12" t="s">
        <v>24</v>
      </c>
      <c r="B45" s="5" t="s">
        <v>8</v>
      </c>
      <c r="C45" s="6">
        <v>20082.23</v>
      </c>
      <c r="D45" s="6"/>
      <c r="E45" s="6">
        <f t="shared" si="0"/>
        <v>0</v>
      </c>
    </row>
    <row r="46" spans="1:5" x14ac:dyDescent="0.2">
      <c r="A46" s="12" t="s">
        <v>25</v>
      </c>
      <c r="B46" s="5" t="s">
        <v>23</v>
      </c>
      <c r="C46" s="6"/>
      <c r="D46" s="6">
        <v>20500</v>
      </c>
      <c r="E46" s="6">
        <f t="shared" si="0"/>
        <v>20500</v>
      </c>
    </row>
    <row r="47" spans="1:5" x14ac:dyDescent="0.2">
      <c r="A47" s="12" t="s">
        <v>26</v>
      </c>
      <c r="B47" s="5" t="s">
        <v>22</v>
      </c>
      <c r="C47" s="6"/>
      <c r="D47" s="6">
        <v>10000</v>
      </c>
      <c r="E47" s="6">
        <f t="shared" si="0"/>
        <v>30500</v>
      </c>
    </row>
    <row r="48" spans="1:5" x14ac:dyDescent="0.2">
      <c r="A48" s="12" t="s">
        <v>26</v>
      </c>
      <c r="B48" s="5" t="s">
        <v>22</v>
      </c>
      <c r="C48" s="6"/>
      <c r="D48" s="6">
        <v>2100</v>
      </c>
      <c r="E48" s="6">
        <f t="shared" si="0"/>
        <v>32600</v>
      </c>
    </row>
    <row r="49" spans="1:5" x14ac:dyDescent="0.2">
      <c r="A49" s="12" t="s">
        <v>27</v>
      </c>
      <c r="B49" s="5" t="s">
        <v>8</v>
      </c>
      <c r="C49" s="6">
        <v>32600</v>
      </c>
      <c r="D49" s="6"/>
      <c r="E49" s="6">
        <f t="shared" si="0"/>
        <v>0</v>
      </c>
    </row>
    <row r="50" spans="1:5" x14ac:dyDescent="0.2">
      <c r="A50" s="12" t="s">
        <v>28</v>
      </c>
      <c r="B50" s="5" t="s">
        <v>22</v>
      </c>
      <c r="C50" s="6"/>
      <c r="D50" s="6">
        <v>100</v>
      </c>
      <c r="E50" s="6">
        <f t="shared" si="0"/>
        <v>100</v>
      </c>
    </row>
    <row r="51" spans="1:5" x14ac:dyDescent="0.2">
      <c r="A51" s="12" t="s">
        <v>29</v>
      </c>
      <c r="B51" s="5" t="s">
        <v>22</v>
      </c>
      <c r="C51" s="6"/>
      <c r="D51" s="6">
        <v>3000</v>
      </c>
      <c r="E51" s="6">
        <f t="shared" si="0"/>
        <v>3100</v>
      </c>
    </row>
    <row r="52" spans="1:5" x14ac:dyDescent="0.2">
      <c r="A52" s="12" t="s">
        <v>29</v>
      </c>
      <c r="B52" s="5" t="s">
        <v>22</v>
      </c>
      <c r="C52" s="6"/>
      <c r="D52" s="6">
        <v>1000</v>
      </c>
      <c r="E52" s="6">
        <f t="shared" si="0"/>
        <v>4100</v>
      </c>
    </row>
    <row r="53" spans="1:5" x14ac:dyDescent="0.2">
      <c r="A53" s="12" t="s">
        <v>35</v>
      </c>
      <c r="B53" s="5" t="s">
        <v>8</v>
      </c>
      <c r="C53" s="6">
        <v>4100</v>
      </c>
      <c r="D53" s="6"/>
      <c r="E53" s="6">
        <f t="shared" si="0"/>
        <v>0</v>
      </c>
    </row>
    <row r="54" spans="1:5" x14ac:dyDescent="0.2">
      <c r="A54" s="12" t="s">
        <v>30</v>
      </c>
      <c r="B54" s="5" t="s">
        <v>22</v>
      </c>
      <c r="C54" s="6"/>
      <c r="D54" s="6">
        <v>900</v>
      </c>
      <c r="E54" s="6">
        <f t="shared" si="0"/>
        <v>900</v>
      </c>
    </row>
    <row r="55" spans="1:5" x14ac:dyDescent="0.2">
      <c r="A55" s="12" t="s">
        <v>30</v>
      </c>
      <c r="B55" s="5" t="s">
        <v>23</v>
      </c>
      <c r="C55" s="6"/>
      <c r="D55" s="6">
        <v>43500</v>
      </c>
      <c r="E55" s="6">
        <f t="shared" si="0"/>
        <v>44400</v>
      </c>
    </row>
    <row r="56" spans="1:5" x14ac:dyDescent="0.2">
      <c r="A56" s="12" t="s">
        <v>30</v>
      </c>
      <c r="B56" s="5" t="s">
        <v>23</v>
      </c>
      <c r="C56" s="6"/>
      <c r="D56" s="6">
        <v>1500</v>
      </c>
      <c r="E56" s="6">
        <f t="shared" si="0"/>
        <v>45900</v>
      </c>
    </row>
    <row r="57" spans="1:5" x14ac:dyDescent="0.2">
      <c r="A57" s="12" t="s">
        <v>30</v>
      </c>
      <c r="B57" s="5" t="s">
        <v>23</v>
      </c>
      <c r="C57" s="6"/>
      <c r="D57" s="6">
        <v>131040.05</v>
      </c>
      <c r="E57" s="6">
        <f t="shared" si="0"/>
        <v>176940.05</v>
      </c>
    </row>
    <row r="58" spans="1:5" x14ac:dyDescent="0.2">
      <c r="A58" s="12" t="s">
        <v>30</v>
      </c>
      <c r="B58" s="5" t="s">
        <v>23</v>
      </c>
      <c r="C58" s="6"/>
      <c r="D58" s="6">
        <v>43500</v>
      </c>
      <c r="E58" s="6">
        <f t="shared" si="0"/>
        <v>220440.05</v>
      </c>
    </row>
    <row r="59" spans="1:5" x14ac:dyDescent="0.2">
      <c r="A59" s="12" t="s">
        <v>30</v>
      </c>
      <c r="B59" s="5" t="s">
        <v>23</v>
      </c>
      <c r="C59" s="6"/>
      <c r="D59" s="6">
        <v>1500</v>
      </c>
      <c r="E59" s="6">
        <f t="shared" si="0"/>
        <v>221940.05</v>
      </c>
    </row>
    <row r="60" spans="1:5" x14ac:dyDescent="0.2">
      <c r="A60" s="12" t="s">
        <v>30</v>
      </c>
      <c r="B60" s="5" t="s">
        <v>23</v>
      </c>
      <c r="C60" s="6"/>
      <c r="D60" s="6">
        <v>44112.1</v>
      </c>
      <c r="E60" s="6">
        <f t="shared" si="0"/>
        <v>266052.14999999997</v>
      </c>
    </row>
    <row r="61" spans="1:5" x14ac:dyDescent="0.2">
      <c r="A61" s="12" t="s">
        <v>30</v>
      </c>
      <c r="B61" s="5" t="s">
        <v>23</v>
      </c>
      <c r="C61" s="6"/>
      <c r="D61" s="6">
        <v>162750</v>
      </c>
      <c r="E61" s="6">
        <f t="shared" si="0"/>
        <v>428802.14999999997</v>
      </c>
    </row>
    <row r="62" spans="1:5" x14ac:dyDescent="0.2">
      <c r="A62" s="12" t="s">
        <v>30</v>
      </c>
      <c r="B62" s="5" t="s">
        <v>23</v>
      </c>
      <c r="C62" s="6"/>
      <c r="D62" s="6">
        <v>10500</v>
      </c>
      <c r="E62" s="6">
        <f t="shared" si="0"/>
        <v>439302.14999999997</v>
      </c>
    </row>
    <row r="63" spans="1:5" x14ac:dyDescent="0.2">
      <c r="A63" s="12" t="s">
        <v>30</v>
      </c>
      <c r="B63" s="5" t="s">
        <v>23</v>
      </c>
      <c r="C63" s="6"/>
      <c r="D63" s="6">
        <v>286899.20000000001</v>
      </c>
      <c r="E63" s="6">
        <f t="shared" si="0"/>
        <v>726201.35</v>
      </c>
    </row>
    <row r="64" spans="1:5" x14ac:dyDescent="0.2">
      <c r="A64" s="12" t="s">
        <v>30</v>
      </c>
      <c r="B64" s="5" t="s">
        <v>23</v>
      </c>
      <c r="C64" s="6"/>
      <c r="D64" s="6">
        <v>9000</v>
      </c>
      <c r="E64" s="6">
        <f t="shared" si="0"/>
        <v>735201.35</v>
      </c>
    </row>
    <row r="65" spans="1:5" x14ac:dyDescent="0.2">
      <c r="A65" s="12" t="s">
        <v>30</v>
      </c>
      <c r="B65" s="5" t="s">
        <v>23</v>
      </c>
      <c r="C65" s="6"/>
      <c r="D65" s="6">
        <v>5534.25</v>
      </c>
      <c r="E65" s="6">
        <f t="shared" si="0"/>
        <v>740735.6</v>
      </c>
    </row>
    <row r="66" spans="1:5" x14ac:dyDescent="0.2">
      <c r="A66" s="12" t="s">
        <v>30</v>
      </c>
      <c r="B66" s="5" t="s">
        <v>23</v>
      </c>
      <c r="C66" s="6"/>
      <c r="D66" s="6">
        <v>12333.88</v>
      </c>
      <c r="E66" s="6">
        <f t="shared" si="0"/>
        <v>753069.48</v>
      </c>
    </row>
    <row r="67" spans="1:5" x14ac:dyDescent="0.2">
      <c r="A67" s="12" t="s">
        <v>30</v>
      </c>
      <c r="B67" s="5" t="s">
        <v>23</v>
      </c>
      <c r="C67" s="6"/>
      <c r="D67" s="6">
        <v>31310.32</v>
      </c>
      <c r="E67" s="6">
        <f t="shared" si="0"/>
        <v>784379.79999999993</v>
      </c>
    </row>
    <row r="68" spans="1:5" x14ac:dyDescent="0.2">
      <c r="A68" s="12" t="s">
        <v>30</v>
      </c>
      <c r="B68" s="5" t="s">
        <v>23</v>
      </c>
      <c r="C68" s="6"/>
      <c r="D68" s="6">
        <v>548.11</v>
      </c>
      <c r="E68" s="6">
        <f t="shared" si="0"/>
        <v>784927.90999999992</v>
      </c>
    </row>
    <row r="69" spans="1:5" x14ac:dyDescent="0.2">
      <c r="A69" s="12" t="s">
        <v>30</v>
      </c>
      <c r="B69" s="5" t="s">
        <v>23</v>
      </c>
      <c r="C69" s="6"/>
      <c r="D69" s="6">
        <v>267567.90999999997</v>
      </c>
      <c r="E69" s="6">
        <f t="shared" si="0"/>
        <v>1052495.8199999998</v>
      </c>
    </row>
    <row r="70" spans="1:5" x14ac:dyDescent="0.2">
      <c r="A70" s="12" t="s">
        <v>31</v>
      </c>
      <c r="B70" s="5" t="s">
        <v>6</v>
      </c>
      <c r="C70" s="6">
        <v>20.21</v>
      </c>
      <c r="D70" s="6"/>
      <c r="E70" s="6">
        <f t="shared" ref="E70:E133" si="1">E69-C70+D70</f>
        <v>1052475.6099999999</v>
      </c>
    </row>
    <row r="71" spans="1:5" x14ac:dyDescent="0.2">
      <c r="A71" s="12" t="s">
        <v>31</v>
      </c>
      <c r="B71" s="5" t="s">
        <v>8</v>
      </c>
      <c r="C71" s="6">
        <v>1052475.6100000001</v>
      </c>
      <c r="D71" s="6"/>
      <c r="E71" s="6">
        <f t="shared" si="1"/>
        <v>-2.3283064365386963E-10</v>
      </c>
    </row>
    <row r="72" spans="1:5" x14ac:dyDescent="0.2">
      <c r="A72" s="12" t="s">
        <v>32</v>
      </c>
      <c r="B72" s="5" t="s">
        <v>22</v>
      </c>
      <c r="C72" s="6"/>
      <c r="D72" s="6">
        <v>1000</v>
      </c>
      <c r="E72" s="6">
        <f t="shared" si="1"/>
        <v>999.99999999976717</v>
      </c>
    </row>
    <row r="73" spans="1:5" x14ac:dyDescent="0.2">
      <c r="A73" s="12" t="s">
        <v>32</v>
      </c>
      <c r="B73" s="5" t="s">
        <v>23</v>
      </c>
      <c r="C73" s="6"/>
      <c r="D73" s="6">
        <v>25000</v>
      </c>
      <c r="E73" s="6">
        <f t="shared" si="1"/>
        <v>25999.999999999767</v>
      </c>
    </row>
    <row r="74" spans="1:5" x14ac:dyDescent="0.2">
      <c r="A74" s="12" t="s">
        <v>32</v>
      </c>
      <c r="B74" s="5" t="s">
        <v>23</v>
      </c>
      <c r="C74" s="6"/>
      <c r="D74" s="6">
        <v>25000</v>
      </c>
      <c r="E74" s="6">
        <f t="shared" si="1"/>
        <v>50999.999999999767</v>
      </c>
    </row>
    <row r="75" spans="1:5" x14ac:dyDescent="0.2">
      <c r="A75" s="12" t="s">
        <v>32</v>
      </c>
      <c r="B75" s="5" t="s">
        <v>23</v>
      </c>
      <c r="C75" s="6"/>
      <c r="D75" s="6">
        <v>33720</v>
      </c>
      <c r="E75" s="6">
        <f t="shared" si="1"/>
        <v>84719.999999999767</v>
      </c>
    </row>
    <row r="76" spans="1:5" x14ac:dyDescent="0.2">
      <c r="A76" s="12" t="s">
        <v>32</v>
      </c>
      <c r="B76" s="5" t="s">
        <v>23</v>
      </c>
      <c r="C76" s="6"/>
      <c r="D76" s="6">
        <v>20000</v>
      </c>
      <c r="E76" s="6">
        <f t="shared" si="1"/>
        <v>104719.99999999977</v>
      </c>
    </row>
    <row r="77" spans="1:5" x14ac:dyDescent="0.2">
      <c r="A77" s="12" t="s">
        <v>32</v>
      </c>
      <c r="B77" s="5" t="s">
        <v>23</v>
      </c>
      <c r="C77" s="6"/>
      <c r="D77" s="6">
        <v>33720</v>
      </c>
      <c r="E77" s="6">
        <f t="shared" si="1"/>
        <v>138439.99999999977</v>
      </c>
    </row>
    <row r="78" spans="1:5" x14ac:dyDescent="0.2">
      <c r="A78" s="12" t="s">
        <v>32</v>
      </c>
      <c r="B78" s="5" t="s">
        <v>23</v>
      </c>
      <c r="C78" s="6"/>
      <c r="D78" s="6">
        <v>20000</v>
      </c>
      <c r="E78" s="6">
        <f t="shared" si="1"/>
        <v>158439.99999999977</v>
      </c>
    </row>
    <row r="79" spans="1:5" x14ac:dyDescent="0.2">
      <c r="A79" s="12" t="s">
        <v>33</v>
      </c>
      <c r="B79" s="5" t="s">
        <v>23</v>
      </c>
      <c r="C79" s="6"/>
      <c r="D79" s="6">
        <v>33720</v>
      </c>
      <c r="E79" s="6">
        <f t="shared" si="1"/>
        <v>192159.99999999977</v>
      </c>
    </row>
    <row r="80" spans="1:5" x14ac:dyDescent="0.2">
      <c r="A80" s="12" t="s">
        <v>33</v>
      </c>
      <c r="B80" s="5" t="s">
        <v>23</v>
      </c>
      <c r="C80" s="6"/>
      <c r="D80" s="6">
        <v>33720</v>
      </c>
      <c r="E80" s="6">
        <f t="shared" si="1"/>
        <v>225879.99999999977</v>
      </c>
    </row>
    <row r="81" spans="1:5" x14ac:dyDescent="0.2">
      <c r="A81" s="12" t="s">
        <v>33</v>
      </c>
      <c r="B81" s="5" t="s">
        <v>23</v>
      </c>
      <c r="C81" s="6"/>
      <c r="D81" s="6">
        <v>13000</v>
      </c>
      <c r="E81" s="6">
        <f t="shared" si="1"/>
        <v>238879.99999999977</v>
      </c>
    </row>
    <row r="82" spans="1:5" x14ac:dyDescent="0.2">
      <c r="A82" s="12" t="s">
        <v>33</v>
      </c>
      <c r="B82" s="5" t="s">
        <v>23</v>
      </c>
      <c r="C82" s="6"/>
      <c r="D82" s="6">
        <v>13000</v>
      </c>
      <c r="E82" s="6">
        <f t="shared" si="1"/>
        <v>251879.99999999977</v>
      </c>
    </row>
    <row r="83" spans="1:5" x14ac:dyDescent="0.2">
      <c r="A83" s="12" t="s">
        <v>33</v>
      </c>
      <c r="B83" s="5" t="s">
        <v>22</v>
      </c>
      <c r="C83" s="6"/>
      <c r="D83" s="6">
        <v>80</v>
      </c>
      <c r="E83" s="6">
        <f t="shared" si="1"/>
        <v>251959.99999999977</v>
      </c>
    </row>
    <row r="84" spans="1:5" x14ac:dyDescent="0.2">
      <c r="A84" s="12" t="s">
        <v>34</v>
      </c>
      <c r="B84" s="5" t="s">
        <v>22</v>
      </c>
      <c r="C84" s="6"/>
      <c r="D84" s="6">
        <v>90</v>
      </c>
      <c r="E84" s="6">
        <f t="shared" si="1"/>
        <v>252049.99999999977</v>
      </c>
    </row>
    <row r="85" spans="1:5" x14ac:dyDescent="0.2">
      <c r="A85" s="13" t="s">
        <v>36</v>
      </c>
      <c r="B85" s="5" t="s">
        <v>8</v>
      </c>
      <c r="C85" s="6">
        <v>252050</v>
      </c>
      <c r="D85" s="6"/>
      <c r="E85" s="6">
        <f t="shared" si="1"/>
        <v>-2.3283064365386963E-10</v>
      </c>
    </row>
    <row r="86" spans="1:5" x14ac:dyDescent="0.2">
      <c r="A86" s="13" t="s">
        <v>37</v>
      </c>
      <c r="B86" s="5" t="s">
        <v>23</v>
      </c>
      <c r="C86" s="6"/>
      <c r="D86" s="6">
        <v>87000</v>
      </c>
      <c r="E86" s="6">
        <f t="shared" si="1"/>
        <v>86999.999999999767</v>
      </c>
    </row>
    <row r="87" spans="1:5" x14ac:dyDescent="0.2">
      <c r="A87" s="13" t="s">
        <v>37</v>
      </c>
      <c r="B87" s="5" t="s">
        <v>23</v>
      </c>
      <c r="C87" s="6"/>
      <c r="D87" s="6">
        <v>6000</v>
      </c>
      <c r="E87" s="6">
        <f t="shared" si="1"/>
        <v>92999.999999999767</v>
      </c>
    </row>
    <row r="88" spans="1:5" x14ac:dyDescent="0.2">
      <c r="A88" s="13" t="s">
        <v>37</v>
      </c>
      <c r="B88" s="5" t="s">
        <v>23</v>
      </c>
      <c r="C88" s="6"/>
      <c r="D88" s="6">
        <v>6000</v>
      </c>
      <c r="E88" s="6">
        <f t="shared" si="1"/>
        <v>98999.999999999767</v>
      </c>
    </row>
    <row r="89" spans="1:5" x14ac:dyDescent="0.2">
      <c r="A89" s="13" t="s">
        <v>37</v>
      </c>
      <c r="B89" s="5" t="s">
        <v>23</v>
      </c>
      <c r="C89" s="6"/>
      <c r="D89" s="6">
        <v>6000</v>
      </c>
      <c r="E89" s="6">
        <f t="shared" si="1"/>
        <v>104999.99999999977</v>
      </c>
    </row>
    <row r="90" spans="1:5" x14ac:dyDescent="0.2">
      <c r="A90" s="13" t="s">
        <v>38</v>
      </c>
      <c r="B90" s="5" t="s">
        <v>22</v>
      </c>
      <c r="C90" s="6"/>
      <c r="D90" s="6">
        <v>1500</v>
      </c>
      <c r="E90" s="6">
        <f t="shared" si="1"/>
        <v>106499.99999999977</v>
      </c>
    </row>
    <row r="91" spans="1:5" x14ac:dyDescent="0.2">
      <c r="A91" s="13" t="s">
        <v>39</v>
      </c>
      <c r="B91" s="5" t="s">
        <v>8</v>
      </c>
      <c r="C91" s="6">
        <v>106500</v>
      </c>
      <c r="D91" s="6"/>
      <c r="E91" s="6">
        <f t="shared" si="1"/>
        <v>-2.3283064365386963E-10</v>
      </c>
    </row>
    <row r="92" spans="1:5" x14ac:dyDescent="0.2">
      <c r="A92" s="13" t="s">
        <v>40</v>
      </c>
      <c r="B92" s="5" t="s">
        <v>22</v>
      </c>
      <c r="C92" s="6"/>
      <c r="D92" s="6">
        <v>1000</v>
      </c>
      <c r="E92" s="6">
        <f t="shared" si="1"/>
        <v>999.99999999976717</v>
      </c>
    </row>
    <row r="93" spans="1:5" x14ac:dyDescent="0.2">
      <c r="A93" s="13" t="s">
        <v>41</v>
      </c>
      <c r="B93" s="5" t="s">
        <v>22</v>
      </c>
      <c r="C93" s="6"/>
      <c r="D93" s="6">
        <v>2118.81</v>
      </c>
      <c r="E93" s="6">
        <f t="shared" si="1"/>
        <v>3118.8099999997671</v>
      </c>
    </row>
    <row r="94" spans="1:5" x14ac:dyDescent="0.2">
      <c r="A94" s="13" t="s">
        <v>42</v>
      </c>
      <c r="B94" s="5" t="s">
        <v>8</v>
      </c>
      <c r="C94" s="6">
        <v>3118.81</v>
      </c>
      <c r="D94" s="6"/>
      <c r="E94" s="6">
        <f t="shared" si="1"/>
        <v>-2.3283064365386963E-10</v>
      </c>
    </row>
    <row r="95" spans="1:5" x14ac:dyDescent="0.2">
      <c r="A95" s="13" t="s">
        <v>43</v>
      </c>
      <c r="B95" s="5" t="s">
        <v>22</v>
      </c>
      <c r="C95" s="6"/>
      <c r="D95" s="6">
        <v>1100</v>
      </c>
      <c r="E95" s="6">
        <f t="shared" si="1"/>
        <v>1099.9999999997672</v>
      </c>
    </row>
    <row r="96" spans="1:5" x14ac:dyDescent="0.2">
      <c r="A96" s="13" t="s">
        <v>44</v>
      </c>
      <c r="B96" s="5" t="s">
        <v>8</v>
      </c>
      <c r="C96" s="6">
        <v>1100</v>
      </c>
      <c r="D96" s="6"/>
      <c r="E96" s="6">
        <f t="shared" si="1"/>
        <v>-2.3283064365386963E-10</v>
      </c>
    </row>
    <row r="97" spans="1:5" x14ac:dyDescent="0.2">
      <c r="A97" s="4">
        <v>43196</v>
      </c>
      <c r="B97" s="5" t="s">
        <v>45</v>
      </c>
      <c r="C97" s="6"/>
      <c r="D97" s="6">
        <v>37689.589999999997</v>
      </c>
      <c r="E97" s="6">
        <f t="shared" si="1"/>
        <v>37689.589999999764</v>
      </c>
    </row>
    <row r="98" spans="1:5" x14ac:dyDescent="0.2">
      <c r="A98" s="4">
        <v>43196</v>
      </c>
      <c r="B98" s="5" t="s">
        <v>22</v>
      </c>
      <c r="C98" s="6"/>
      <c r="D98" s="6">
        <v>250</v>
      </c>
      <c r="E98" s="6">
        <f t="shared" si="1"/>
        <v>37939.589999999764</v>
      </c>
    </row>
    <row r="99" spans="1:5" x14ac:dyDescent="0.2">
      <c r="A99" s="4">
        <v>43196</v>
      </c>
      <c r="B99" s="5" t="s">
        <v>22</v>
      </c>
      <c r="C99" s="6"/>
      <c r="D99" s="6">
        <v>250</v>
      </c>
      <c r="E99" s="6">
        <f t="shared" si="1"/>
        <v>38189.589999999764</v>
      </c>
    </row>
    <row r="100" spans="1:5" x14ac:dyDescent="0.2">
      <c r="A100" s="4">
        <v>43196</v>
      </c>
      <c r="B100" s="5" t="s">
        <v>8</v>
      </c>
      <c r="C100" s="6">
        <v>38189.589999999997</v>
      </c>
      <c r="D100" s="6"/>
      <c r="E100" s="6">
        <f t="shared" si="1"/>
        <v>-2.3283064365386963E-10</v>
      </c>
    </row>
    <row r="101" spans="1:5" x14ac:dyDescent="0.2">
      <c r="A101" s="4">
        <v>43200</v>
      </c>
      <c r="B101" s="5" t="s">
        <v>22</v>
      </c>
      <c r="C101" s="6"/>
      <c r="D101" s="6">
        <v>247.93</v>
      </c>
      <c r="E101" s="6">
        <f t="shared" si="1"/>
        <v>247.92999999976718</v>
      </c>
    </row>
    <row r="102" spans="1:5" x14ac:dyDescent="0.2">
      <c r="A102" s="4">
        <v>43200</v>
      </c>
      <c r="B102" s="5" t="s">
        <v>22</v>
      </c>
      <c r="C102" s="6"/>
      <c r="D102" s="6">
        <v>52.07</v>
      </c>
      <c r="E102" s="6">
        <f t="shared" si="1"/>
        <v>299.99999999976717</v>
      </c>
    </row>
    <row r="103" spans="1:5" x14ac:dyDescent="0.2">
      <c r="A103" s="4">
        <v>43203</v>
      </c>
      <c r="B103" s="5" t="s">
        <v>8</v>
      </c>
      <c r="C103" s="6">
        <v>300</v>
      </c>
      <c r="D103" s="6"/>
      <c r="E103" s="6">
        <f t="shared" si="1"/>
        <v>-2.3283064365386963E-10</v>
      </c>
    </row>
    <row r="104" spans="1:5" x14ac:dyDescent="0.2">
      <c r="A104" s="4">
        <v>43207</v>
      </c>
      <c r="B104" s="5" t="s">
        <v>22</v>
      </c>
      <c r="C104" s="6"/>
      <c r="D104" s="6">
        <v>80</v>
      </c>
      <c r="E104" s="6">
        <f t="shared" si="1"/>
        <v>79.999999999767169</v>
      </c>
    </row>
    <row r="105" spans="1:5" x14ac:dyDescent="0.2">
      <c r="A105" s="4">
        <v>43207</v>
      </c>
      <c r="B105" s="5" t="s">
        <v>45</v>
      </c>
      <c r="C105" s="6"/>
      <c r="D105" s="6">
        <v>46400</v>
      </c>
      <c r="E105" s="6">
        <f t="shared" si="1"/>
        <v>46479.999999999767</v>
      </c>
    </row>
    <row r="106" spans="1:5" x14ac:dyDescent="0.2">
      <c r="A106" s="4">
        <v>43207</v>
      </c>
      <c r="B106" s="5" t="s">
        <v>45</v>
      </c>
      <c r="C106" s="6"/>
      <c r="D106" s="6">
        <v>37212.26</v>
      </c>
      <c r="E106" s="6">
        <f t="shared" si="1"/>
        <v>83692.259999999776</v>
      </c>
    </row>
    <row r="107" spans="1:5" x14ac:dyDescent="0.2">
      <c r="A107" s="4">
        <v>43207</v>
      </c>
      <c r="B107" s="5" t="s">
        <v>23</v>
      </c>
      <c r="C107" s="6"/>
      <c r="D107" s="6">
        <v>10169</v>
      </c>
      <c r="E107" s="6">
        <f t="shared" si="1"/>
        <v>93861.259999999776</v>
      </c>
    </row>
    <row r="108" spans="1:5" x14ac:dyDescent="0.2">
      <c r="A108" s="4">
        <v>43208</v>
      </c>
      <c r="B108" s="5" t="s">
        <v>22</v>
      </c>
      <c r="C108" s="6"/>
      <c r="D108" s="6">
        <v>250</v>
      </c>
      <c r="E108" s="6">
        <f t="shared" si="1"/>
        <v>94111.259999999776</v>
      </c>
    </row>
    <row r="109" spans="1:5" x14ac:dyDescent="0.2">
      <c r="A109" s="4">
        <v>43209</v>
      </c>
      <c r="B109" s="5" t="s">
        <v>22</v>
      </c>
      <c r="C109" s="6"/>
      <c r="D109" s="6">
        <v>250</v>
      </c>
      <c r="E109" s="6">
        <f t="shared" si="1"/>
        <v>94361.259999999776</v>
      </c>
    </row>
    <row r="110" spans="1:5" x14ac:dyDescent="0.2">
      <c r="A110" s="4">
        <v>43210</v>
      </c>
      <c r="B110" s="5" t="s">
        <v>22</v>
      </c>
      <c r="C110" s="6"/>
      <c r="D110" s="6">
        <v>300</v>
      </c>
      <c r="E110" s="6">
        <f t="shared" si="1"/>
        <v>94661.259999999776</v>
      </c>
    </row>
    <row r="111" spans="1:5" x14ac:dyDescent="0.2">
      <c r="A111" s="4">
        <v>43210</v>
      </c>
      <c r="B111" s="5" t="s">
        <v>22</v>
      </c>
      <c r="C111" s="6"/>
      <c r="D111" s="6">
        <v>300</v>
      </c>
      <c r="E111" s="6">
        <f t="shared" si="1"/>
        <v>94961.259999999776</v>
      </c>
    </row>
    <row r="112" spans="1:5" x14ac:dyDescent="0.2">
      <c r="A112" s="4">
        <v>43210</v>
      </c>
      <c r="B112" s="5" t="s">
        <v>22</v>
      </c>
      <c r="C112" s="6"/>
      <c r="D112" s="6">
        <v>290</v>
      </c>
      <c r="E112" s="6">
        <f t="shared" si="1"/>
        <v>95251.259999999776</v>
      </c>
    </row>
    <row r="113" spans="1:5" x14ac:dyDescent="0.2">
      <c r="A113" s="4">
        <v>43210</v>
      </c>
      <c r="B113" s="5" t="s">
        <v>8</v>
      </c>
      <c r="C113" s="6">
        <v>95251.26</v>
      </c>
      <c r="D113" s="6"/>
      <c r="E113" s="6">
        <f t="shared" si="1"/>
        <v>-2.1827872842550278E-10</v>
      </c>
    </row>
    <row r="114" spans="1:5" x14ac:dyDescent="0.2">
      <c r="A114" s="4">
        <v>43213</v>
      </c>
      <c r="B114" s="5" t="s">
        <v>22</v>
      </c>
      <c r="C114" s="6"/>
      <c r="D114" s="6">
        <v>300</v>
      </c>
      <c r="E114" s="6">
        <f t="shared" si="1"/>
        <v>299.99999999978172</v>
      </c>
    </row>
    <row r="115" spans="1:5" x14ac:dyDescent="0.2">
      <c r="A115" s="4">
        <v>43214</v>
      </c>
      <c r="B115" s="5" t="s">
        <v>22</v>
      </c>
      <c r="C115" s="6"/>
      <c r="D115" s="6">
        <v>300</v>
      </c>
      <c r="E115" s="6">
        <f t="shared" si="1"/>
        <v>599.99999999978172</v>
      </c>
    </row>
    <row r="116" spans="1:5" x14ac:dyDescent="0.2">
      <c r="A116" s="4">
        <v>43215</v>
      </c>
      <c r="B116" s="5" t="s">
        <v>22</v>
      </c>
      <c r="C116" s="6"/>
      <c r="D116" s="6">
        <v>325</v>
      </c>
      <c r="E116" s="6">
        <f t="shared" si="1"/>
        <v>924.99999999978172</v>
      </c>
    </row>
    <row r="117" spans="1:5" x14ac:dyDescent="0.2">
      <c r="A117" s="4">
        <v>43216</v>
      </c>
      <c r="B117" s="5" t="s">
        <v>22</v>
      </c>
      <c r="C117" s="6"/>
      <c r="D117" s="6">
        <v>3630</v>
      </c>
      <c r="E117" s="6">
        <f t="shared" si="1"/>
        <v>4554.9999999997817</v>
      </c>
    </row>
    <row r="118" spans="1:5" x14ac:dyDescent="0.2">
      <c r="A118" s="4">
        <v>43216</v>
      </c>
      <c r="B118" s="5" t="s">
        <v>22</v>
      </c>
      <c r="C118" s="6"/>
      <c r="D118" s="6">
        <v>900</v>
      </c>
      <c r="E118" s="6">
        <f t="shared" si="1"/>
        <v>5454.9999999997817</v>
      </c>
    </row>
    <row r="119" spans="1:5" x14ac:dyDescent="0.2">
      <c r="A119" s="4">
        <v>43216</v>
      </c>
      <c r="B119" s="5" t="s">
        <v>22</v>
      </c>
      <c r="C119" s="6"/>
      <c r="D119" s="6">
        <v>450</v>
      </c>
      <c r="E119" s="6">
        <f t="shared" si="1"/>
        <v>5904.9999999997817</v>
      </c>
    </row>
    <row r="120" spans="1:5" x14ac:dyDescent="0.2">
      <c r="A120" s="4">
        <v>43216</v>
      </c>
      <c r="B120" s="5" t="s">
        <v>22</v>
      </c>
      <c r="C120" s="6"/>
      <c r="D120" s="6">
        <v>450</v>
      </c>
      <c r="E120" s="6">
        <f t="shared" si="1"/>
        <v>6354.9999999997817</v>
      </c>
    </row>
    <row r="121" spans="1:5" x14ac:dyDescent="0.2">
      <c r="A121" s="4">
        <v>43216</v>
      </c>
      <c r="B121" s="5" t="s">
        <v>22</v>
      </c>
      <c r="C121" s="6"/>
      <c r="D121" s="6">
        <v>580</v>
      </c>
      <c r="E121" s="6">
        <f t="shared" si="1"/>
        <v>6934.9999999997817</v>
      </c>
    </row>
    <row r="122" spans="1:5" x14ac:dyDescent="0.2">
      <c r="A122" s="4">
        <v>43217</v>
      </c>
      <c r="B122" s="5" t="s">
        <v>8</v>
      </c>
      <c r="C122" s="6">
        <v>6935</v>
      </c>
      <c r="D122" s="6"/>
      <c r="E122" s="6">
        <f t="shared" si="1"/>
        <v>-2.1827872842550278E-10</v>
      </c>
    </row>
    <row r="123" spans="1:5" x14ac:dyDescent="0.2">
      <c r="A123" s="4">
        <v>43220</v>
      </c>
      <c r="B123" s="5" t="s">
        <v>22</v>
      </c>
      <c r="C123" s="6"/>
      <c r="D123" s="6">
        <v>250</v>
      </c>
      <c r="E123" s="6">
        <f t="shared" si="1"/>
        <v>249.99999999978172</v>
      </c>
    </row>
    <row r="124" spans="1:5" x14ac:dyDescent="0.2">
      <c r="A124" s="10">
        <v>43222</v>
      </c>
      <c r="B124" s="5" t="s">
        <v>22</v>
      </c>
      <c r="C124" s="6"/>
      <c r="D124" s="14">
        <v>80</v>
      </c>
      <c r="E124" s="6">
        <f t="shared" si="1"/>
        <v>329.99999999978172</v>
      </c>
    </row>
    <row r="125" spans="1:5" x14ac:dyDescent="0.2">
      <c r="A125" s="10">
        <v>43222</v>
      </c>
      <c r="B125" s="5" t="s">
        <v>22</v>
      </c>
      <c r="C125" s="6"/>
      <c r="D125" s="14">
        <v>250</v>
      </c>
      <c r="E125" s="6">
        <f t="shared" si="1"/>
        <v>579.99999999978172</v>
      </c>
    </row>
    <row r="126" spans="1:5" x14ac:dyDescent="0.2">
      <c r="A126" s="10">
        <v>43223</v>
      </c>
      <c r="B126" s="5" t="s">
        <v>22</v>
      </c>
      <c r="C126" s="6"/>
      <c r="D126" s="14">
        <v>325</v>
      </c>
      <c r="E126" s="6">
        <f t="shared" si="1"/>
        <v>904.99999999978172</v>
      </c>
    </row>
    <row r="127" spans="1:5" x14ac:dyDescent="0.2">
      <c r="A127" s="10">
        <v>43223</v>
      </c>
      <c r="B127" s="5" t="s">
        <v>22</v>
      </c>
      <c r="C127" s="6"/>
      <c r="D127" s="14">
        <v>250</v>
      </c>
      <c r="E127" s="6">
        <f t="shared" si="1"/>
        <v>1154.9999999997817</v>
      </c>
    </row>
    <row r="128" spans="1:5" x14ac:dyDescent="0.2">
      <c r="A128" s="10">
        <v>43224</v>
      </c>
      <c r="B128" s="5" t="s">
        <v>22</v>
      </c>
      <c r="C128" s="6"/>
      <c r="D128" s="14">
        <v>800</v>
      </c>
      <c r="E128" s="6">
        <f t="shared" si="1"/>
        <v>1954.9999999997817</v>
      </c>
    </row>
    <row r="129" spans="1:5" x14ac:dyDescent="0.2">
      <c r="A129" s="10">
        <v>43224</v>
      </c>
      <c r="B129" s="5" t="s">
        <v>22</v>
      </c>
      <c r="C129" s="6"/>
      <c r="D129" s="14">
        <v>80</v>
      </c>
      <c r="E129" s="6">
        <f t="shared" si="1"/>
        <v>2034.9999999997817</v>
      </c>
    </row>
    <row r="130" spans="1:5" x14ac:dyDescent="0.2">
      <c r="A130" s="10">
        <v>43224</v>
      </c>
      <c r="B130" s="5" t="s">
        <v>22</v>
      </c>
      <c r="C130" s="6"/>
      <c r="D130" s="14">
        <v>250</v>
      </c>
      <c r="E130" s="6">
        <f t="shared" si="1"/>
        <v>2284.9999999997817</v>
      </c>
    </row>
    <row r="131" spans="1:5" x14ac:dyDescent="0.2">
      <c r="A131" s="10">
        <v>43224</v>
      </c>
      <c r="B131" s="5" t="s">
        <v>23</v>
      </c>
      <c r="C131" s="6"/>
      <c r="D131" s="14">
        <v>50000</v>
      </c>
      <c r="E131" s="6">
        <f t="shared" si="1"/>
        <v>52284.999999999782</v>
      </c>
    </row>
    <row r="132" spans="1:5" x14ac:dyDescent="0.2">
      <c r="A132" s="10">
        <v>43224</v>
      </c>
      <c r="B132" s="5" t="s">
        <v>23</v>
      </c>
      <c r="C132" s="6">
        <v>52285</v>
      </c>
      <c r="D132" s="14"/>
      <c r="E132" s="6">
        <f t="shared" si="1"/>
        <v>-2.1827872842550278E-10</v>
      </c>
    </row>
    <row r="133" spans="1:5" x14ac:dyDescent="0.2">
      <c r="A133" s="10">
        <v>43227</v>
      </c>
      <c r="B133" s="5" t="s">
        <v>23</v>
      </c>
      <c r="C133" s="6"/>
      <c r="D133" s="14">
        <v>25000</v>
      </c>
      <c r="E133" s="6">
        <f t="shared" si="1"/>
        <v>24999.999999999782</v>
      </c>
    </row>
    <row r="134" spans="1:5" x14ac:dyDescent="0.2">
      <c r="A134" s="10">
        <v>43227</v>
      </c>
      <c r="B134" s="5" t="s">
        <v>23</v>
      </c>
      <c r="C134" s="6"/>
      <c r="D134" s="14">
        <v>29000</v>
      </c>
      <c r="E134" s="6">
        <f t="shared" ref="E134:E197" si="2">E133-C134+D134</f>
        <v>53999.999999999782</v>
      </c>
    </row>
    <row r="135" spans="1:5" x14ac:dyDescent="0.2">
      <c r="A135" s="10">
        <v>43227</v>
      </c>
      <c r="B135" s="5" t="s">
        <v>23</v>
      </c>
      <c r="C135" s="6"/>
      <c r="D135" s="14">
        <v>33720</v>
      </c>
      <c r="E135" s="6">
        <f t="shared" si="2"/>
        <v>87719.999999999782</v>
      </c>
    </row>
    <row r="136" spans="1:5" x14ac:dyDescent="0.2">
      <c r="A136" s="10">
        <v>43227</v>
      </c>
      <c r="B136" s="5" t="s">
        <v>22</v>
      </c>
      <c r="C136" s="6"/>
      <c r="D136" s="14">
        <v>800</v>
      </c>
      <c r="E136" s="6">
        <f t="shared" si="2"/>
        <v>88519.999999999782</v>
      </c>
    </row>
    <row r="137" spans="1:5" x14ac:dyDescent="0.2">
      <c r="A137" s="10">
        <v>43227</v>
      </c>
      <c r="B137" s="5" t="s">
        <v>22</v>
      </c>
      <c r="C137" s="6"/>
      <c r="D137" s="14">
        <v>300</v>
      </c>
      <c r="E137" s="6">
        <f t="shared" si="2"/>
        <v>88819.999999999782</v>
      </c>
    </row>
    <row r="138" spans="1:5" x14ac:dyDescent="0.2">
      <c r="A138" s="10">
        <v>43227</v>
      </c>
      <c r="B138" s="5" t="s">
        <v>22</v>
      </c>
      <c r="C138" s="6"/>
      <c r="D138" s="14">
        <v>450</v>
      </c>
      <c r="E138" s="6">
        <f t="shared" si="2"/>
        <v>89269.999999999782</v>
      </c>
    </row>
    <row r="139" spans="1:5" x14ac:dyDescent="0.2">
      <c r="A139" s="10">
        <v>43227</v>
      </c>
      <c r="B139" s="5" t="s">
        <v>22</v>
      </c>
      <c r="C139" s="6"/>
      <c r="D139" s="14">
        <v>80</v>
      </c>
      <c r="E139" s="6">
        <f t="shared" si="2"/>
        <v>89349.999999999782</v>
      </c>
    </row>
    <row r="140" spans="1:5" x14ac:dyDescent="0.2">
      <c r="A140" s="10">
        <v>43228</v>
      </c>
      <c r="B140" s="5" t="s">
        <v>22</v>
      </c>
      <c r="C140" s="6"/>
      <c r="D140" s="14">
        <v>80</v>
      </c>
      <c r="E140" s="6">
        <f t="shared" si="2"/>
        <v>89429.999999999782</v>
      </c>
    </row>
    <row r="141" spans="1:5" x14ac:dyDescent="0.2">
      <c r="A141" s="10">
        <v>43229</v>
      </c>
      <c r="B141" s="5" t="s">
        <v>22</v>
      </c>
      <c r="C141" s="6"/>
      <c r="D141" s="14">
        <v>250</v>
      </c>
      <c r="E141" s="6">
        <f t="shared" si="2"/>
        <v>89679.999999999782</v>
      </c>
    </row>
    <row r="142" spans="1:5" x14ac:dyDescent="0.2">
      <c r="A142" s="10">
        <v>43229</v>
      </c>
      <c r="B142" s="5" t="s">
        <v>22</v>
      </c>
      <c r="C142" s="6"/>
      <c r="D142" s="14">
        <v>300</v>
      </c>
      <c r="E142" s="6">
        <f t="shared" si="2"/>
        <v>89979.999999999782</v>
      </c>
    </row>
    <row r="143" spans="1:5" x14ac:dyDescent="0.2">
      <c r="A143" s="10">
        <v>43229</v>
      </c>
      <c r="B143" s="5" t="s">
        <v>22</v>
      </c>
      <c r="C143" s="6"/>
      <c r="D143" s="14">
        <v>300</v>
      </c>
      <c r="E143" s="6">
        <f t="shared" si="2"/>
        <v>90279.999999999782</v>
      </c>
    </row>
    <row r="144" spans="1:5" x14ac:dyDescent="0.2">
      <c r="A144" s="10">
        <v>43229</v>
      </c>
      <c r="B144" s="5" t="s">
        <v>8</v>
      </c>
      <c r="C144" s="6">
        <v>89350</v>
      </c>
      <c r="D144" s="14"/>
      <c r="E144" s="6">
        <f t="shared" si="2"/>
        <v>929.99999999978172</v>
      </c>
    </row>
    <row r="145" spans="1:5" x14ac:dyDescent="0.2">
      <c r="A145" s="10">
        <v>43230</v>
      </c>
      <c r="B145" s="5" t="s">
        <v>22</v>
      </c>
      <c r="C145" s="6"/>
      <c r="D145" s="14">
        <v>600</v>
      </c>
      <c r="E145" s="6">
        <f t="shared" si="2"/>
        <v>1529.9999999997817</v>
      </c>
    </row>
    <row r="146" spans="1:5" x14ac:dyDescent="0.2">
      <c r="A146" s="10">
        <v>43230</v>
      </c>
      <c r="B146" s="5" t="s">
        <v>22</v>
      </c>
      <c r="C146" s="6"/>
      <c r="D146" s="14">
        <v>80</v>
      </c>
      <c r="E146" s="6">
        <f t="shared" si="2"/>
        <v>1609.9999999997817</v>
      </c>
    </row>
    <row r="147" spans="1:5" x14ac:dyDescent="0.2">
      <c r="A147" s="10">
        <v>43230</v>
      </c>
      <c r="B147" s="5" t="s">
        <v>22</v>
      </c>
      <c r="C147" s="6"/>
      <c r="D147" s="14">
        <v>60</v>
      </c>
      <c r="E147" s="6">
        <f t="shared" si="2"/>
        <v>1669.9999999997817</v>
      </c>
    </row>
    <row r="148" spans="1:5" x14ac:dyDescent="0.2">
      <c r="A148" s="10">
        <v>43230</v>
      </c>
      <c r="B148" s="5" t="s">
        <v>22</v>
      </c>
      <c r="C148" s="6"/>
      <c r="D148" s="14">
        <v>80</v>
      </c>
      <c r="E148" s="6">
        <f t="shared" si="2"/>
        <v>1749.9999999997817</v>
      </c>
    </row>
    <row r="149" spans="1:5" x14ac:dyDescent="0.2">
      <c r="A149" s="10">
        <v>43231</v>
      </c>
      <c r="B149" s="5" t="s">
        <v>22</v>
      </c>
      <c r="C149" s="6"/>
      <c r="D149" s="14">
        <v>250</v>
      </c>
      <c r="E149" s="6">
        <f t="shared" si="2"/>
        <v>1999.9999999997817</v>
      </c>
    </row>
    <row r="150" spans="1:5" x14ac:dyDescent="0.2">
      <c r="A150" s="10">
        <v>43231</v>
      </c>
      <c r="B150" s="5" t="s">
        <v>22</v>
      </c>
      <c r="C150" s="6"/>
      <c r="D150" s="14">
        <v>80</v>
      </c>
      <c r="E150" s="6">
        <f t="shared" si="2"/>
        <v>2079.9999999997817</v>
      </c>
    </row>
    <row r="151" spans="1:5" x14ac:dyDescent="0.2">
      <c r="A151" s="10">
        <v>43231</v>
      </c>
      <c r="B151" s="5" t="s">
        <v>8</v>
      </c>
      <c r="C151" s="6">
        <v>2080</v>
      </c>
      <c r="D151" s="14"/>
      <c r="E151" s="6">
        <f t="shared" si="2"/>
        <v>-2.1827872842550278E-10</v>
      </c>
    </row>
    <row r="152" spans="1:5" x14ac:dyDescent="0.2">
      <c r="A152" s="10">
        <v>43234</v>
      </c>
      <c r="B152" s="5" t="s">
        <v>22</v>
      </c>
      <c r="C152" s="6"/>
      <c r="D152" s="14">
        <v>250</v>
      </c>
      <c r="E152" s="6">
        <f t="shared" si="2"/>
        <v>249.99999999978172</v>
      </c>
    </row>
    <row r="153" spans="1:5" x14ac:dyDescent="0.2">
      <c r="A153" s="10">
        <v>43234</v>
      </c>
      <c r="B153" s="5" t="s">
        <v>22</v>
      </c>
      <c r="C153" s="6"/>
      <c r="D153" s="14">
        <v>80</v>
      </c>
      <c r="E153" s="6">
        <f t="shared" si="2"/>
        <v>329.99999999978172</v>
      </c>
    </row>
    <row r="154" spans="1:5" x14ac:dyDescent="0.2">
      <c r="A154" s="10">
        <v>43235</v>
      </c>
      <c r="B154" s="5" t="s">
        <v>22</v>
      </c>
      <c r="C154" s="6"/>
      <c r="D154" s="14">
        <v>250</v>
      </c>
      <c r="E154" s="6">
        <f t="shared" si="2"/>
        <v>579.99999999978172</v>
      </c>
    </row>
    <row r="155" spans="1:5" x14ac:dyDescent="0.2">
      <c r="A155" s="10">
        <v>43235</v>
      </c>
      <c r="B155" s="5" t="s">
        <v>22</v>
      </c>
      <c r="C155" s="6"/>
      <c r="D155" s="14">
        <v>910</v>
      </c>
      <c r="E155" s="6">
        <f t="shared" si="2"/>
        <v>1489.9999999997817</v>
      </c>
    </row>
    <row r="156" spans="1:5" x14ac:dyDescent="0.2">
      <c r="A156" s="10">
        <v>43236</v>
      </c>
      <c r="B156" s="5" t="s">
        <v>22</v>
      </c>
      <c r="C156" s="6"/>
      <c r="D156" s="14">
        <v>250</v>
      </c>
      <c r="E156" s="6">
        <f t="shared" si="2"/>
        <v>1739.9999999997817</v>
      </c>
    </row>
    <row r="157" spans="1:5" x14ac:dyDescent="0.2">
      <c r="A157" s="10">
        <v>43236</v>
      </c>
      <c r="B157" s="5" t="s">
        <v>22</v>
      </c>
      <c r="C157" s="6"/>
      <c r="D157" s="14">
        <v>1160</v>
      </c>
      <c r="E157" s="6">
        <f t="shared" si="2"/>
        <v>2899.9999999997817</v>
      </c>
    </row>
    <row r="158" spans="1:5" x14ac:dyDescent="0.2">
      <c r="A158" s="10">
        <v>43237</v>
      </c>
      <c r="B158" s="5" t="s">
        <v>22</v>
      </c>
      <c r="C158" s="6"/>
      <c r="D158" s="14">
        <v>325</v>
      </c>
      <c r="E158" s="6">
        <f t="shared" si="2"/>
        <v>3224.9999999997817</v>
      </c>
    </row>
    <row r="159" spans="1:5" x14ac:dyDescent="0.2">
      <c r="A159" s="10">
        <v>43237</v>
      </c>
      <c r="B159" s="5" t="s">
        <v>22</v>
      </c>
      <c r="C159" s="6"/>
      <c r="D159" s="14">
        <v>80</v>
      </c>
      <c r="E159" s="6">
        <f t="shared" si="2"/>
        <v>3304.9999999997817</v>
      </c>
    </row>
    <row r="160" spans="1:5" x14ac:dyDescent="0.2">
      <c r="A160" s="10">
        <v>43238</v>
      </c>
      <c r="B160" s="5" t="s">
        <v>22</v>
      </c>
      <c r="C160" s="6"/>
      <c r="D160" s="14">
        <v>80</v>
      </c>
      <c r="E160" s="6">
        <f t="shared" si="2"/>
        <v>3384.9999999997817</v>
      </c>
    </row>
    <row r="161" spans="1:5" x14ac:dyDescent="0.2">
      <c r="A161" s="10">
        <v>43238</v>
      </c>
      <c r="B161" s="5" t="s">
        <v>22</v>
      </c>
      <c r="C161" s="6"/>
      <c r="D161" s="14">
        <v>580</v>
      </c>
      <c r="E161" s="6">
        <f t="shared" si="2"/>
        <v>3964.9999999997817</v>
      </c>
    </row>
    <row r="162" spans="1:5" x14ac:dyDescent="0.2">
      <c r="A162" s="10">
        <v>43238</v>
      </c>
      <c r="B162" s="5" t="s">
        <v>22</v>
      </c>
      <c r="C162" s="6"/>
      <c r="D162" s="14">
        <v>80</v>
      </c>
      <c r="E162" s="6">
        <f t="shared" si="2"/>
        <v>4044.9999999997817</v>
      </c>
    </row>
    <row r="163" spans="1:5" x14ac:dyDescent="0.2">
      <c r="A163" s="10">
        <v>43238</v>
      </c>
      <c r="B163" s="5" t="s">
        <v>22</v>
      </c>
      <c r="C163" s="6"/>
      <c r="D163" s="14">
        <v>80</v>
      </c>
      <c r="E163" s="6">
        <f t="shared" si="2"/>
        <v>4124.9999999997817</v>
      </c>
    </row>
    <row r="164" spans="1:5" x14ac:dyDescent="0.2">
      <c r="A164" s="10">
        <v>43238</v>
      </c>
      <c r="B164" s="5" t="s">
        <v>22</v>
      </c>
      <c r="C164" s="6"/>
      <c r="D164" s="14">
        <v>250</v>
      </c>
      <c r="E164" s="6">
        <f t="shared" si="2"/>
        <v>4374.9999999997817</v>
      </c>
    </row>
    <row r="165" spans="1:5" x14ac:dyDescent="0.2">
      <c r="A165" s="10">
        <v>43238</v>
      </c>
      <c r="B165" s="5" t="s">
        <v>22</v>
      </c>
      <c r="C165" s="6"/>
      <c r="D165" s="14">
        <v>250</v>
      </c>
      <c r="E165" s="6">
        <f t="shared" si="2"/>
        <v>4624.9999999997817</v>
      </c>
    </row>
    <row r="166" spans="1:5" x14ac:dyDescent="0.2">
      <c r="A166" s="10">
        <v>43238</v>
      </c>
      <c r="B166" s="5" t="s">
        <v>8</v>
      </c>
      <c r="C166" s="6">
        <v>4625</v>
      </c>
      <c r="D166" s="14"/>
      <c r="E166" s="6">
        <f t="shared" si="2"/>
        <v>-2.1827872842550278E-10</v>
      </c>
    </row>
    <row r="167" spans="1:5" x14ac:dyDescent="0.2">
      <c r="A167" s="10">
        <v>43241</v>
      </c>
      <c r="B167" s="5" t="s">
        <v>22</v>
      </c>
      <c r="C167" s="6"/>
      <c r="D167" s="14">
        <v>250</v>
      </c>
      <c r="E167" s="6">
        <f t="shared" si="2"/>
        <v>249.99999999978172</v>
      </c>
    </row>
    <row r="168" spans="1:5" x14ac:dyDescent="0.2">
      <c r="A168" s="10">
        <v>43241</v>
      </c>
      <c r="B168" s="5" t="s">
        <v>23</v>
      </c>
      <c r="C168" s="6"/>
      <c r="D168" s="14">
        <v>12000</v>
      </c>
      <c r="E168" s="6">
        <f t="shared" si="2"/>
        <v>12249.999999999782</v>
      </c>
    </row>
    <row r="169" spans="1:5" x14ac:dyDescent="0.2">
      <c r="A169" s="10">
        <v>43241</v>
      </c>
      <c r="B169" s="5" t="s">
        <v>22</v>
      </c>
      <c r="C169" s="6"/>
      <c r="D169" s="14">
        <v>60</v>
      </c>
      <c r="E169" s="6">
        <f t="shared" si="2"/>
        <v>12309.999999999782</v>
      </c>
    </row>
    <row r="170" spans="1:5" x14ac:dyDescent="0.2">
      <c r="A170" s="10">
        <v>43241</v>
      </c>
      <c r="B170" s="5" t="s">
        <v>22</v>
      </c>
      <c r="C170" s="6"/>
      <c r="D170" s="14">
        <v>700</v>
      </c>
      <c r="E170" s="6">
        <f t="shared" si="2"/>
        <v>13009.999999999782</v>
      </c>
    </row>
    <row r="171" spans="1:5" x14ac:dyDescent="0.2">
      <c r="A171" s="10">
        <v>43241</v>
      </c>
      <c r="B171" s="5" t="s">
        <v>22</v>
      </c>
      <c r="C171" s="6"/>
      <c r="D171" s="14">
        <v>700</v>
      </c>
      <c r="E171" s="6">
        <f t="shared" si="2"/>
        <v>13709.999999999782</v>
      </c>
    </row>
    <row r="172" spans="1:5" x14ac:dyDescent="0.2">
      <c r="A172" s="10">
        <v>43242</v>
      </c>
      <c r="B172" s="5" t="s">
        <v>22</v>
      </c>
      <c r="C172" s="6"/>
      <c r="D172" s="14">
        <v>9880</v>
      </c>
      <c r="E172" s="6">
        <f t="shared" si="2"/>
        <v>23589.999999999782</v>
      </c>
    </row>
    <row r="173" spans="1:5" x14ac:dyDescent="0.2">
      <c r="A173" s="10">
        <v>43242</v>
      </c>
      <c r="B173" s="5" t="s">
        <v>22</v>
      </c>
      <c r="C173" s="6"/>
      <c r="D173" s="14">
        <v>2074.8000000000002</v>
      </c>
      <c r="E173" s="6">
        <f t="shared" si="2"/>
        <v>25664.799999999781</v>
      </c>
    </row>
    <row r="174" spans="1:5" x14ac:dyDescent="0.2">
      <c r="A174" s="10">
        <v>43242</v>
      </c>
      <c r="B174" s="5" t="s">
        <v>22</v>
      </c>
      <c r="C174" s="6"/>
      <c r="D174" s="14">
        <v>33800</v>
      </c>
      <c r="E174" s="6">
        <f t="shared" si="2"/>
        <v>59464.799999999785</v>
      </c>
    </row>
    <row r="175" spans="1:5" x14ac:dyDescent="0.2">
      <c r="A175" s="10">
        <v>43242</v>
      </c>
      <c r="B175" s="5" t="s">
        <v>22</v>
      </c>
      <c r="C175" s="6"/>
      <c r="D175" s="14">
        <v>7098</v>
      </c>
      <c r="E175" s="6">
        <f t="shared" si="2"/>
        <v>66562.799999999785</v>
      </c>
    </row>
    <row r="176" spans="1:5" x14ac:dyDescent="0.2">
      <c r="A176" s="10">
        <v>43242</v>
      </c>
      <c r="B176" s="5" t="s">
        <v>22</v>
      </c>
      <c r="C176" s="6"/>
      <c r="D176" s="14">
        <v>11842</v>
      </c>
      <c r="E176" s="6">
        <f t="shared" si="2"/>
        <v>78404.799999999785</v>
      </c>
    </row>
    <row r="177" spans="1:5" x14ac:dyDescent="0.2">
      <c r="A177" s="10">
        <v>43242</v>
      </c>
      <c r="B177" s="5" t="s">
        <v>22</v>
      </c>
      <c r="C177" s="6"/>
      <c r="D177" s="14">
        <v>2486.8200000000002</v>
      </c>
      <c r="E177" s="6">
        <f t="shared" si="2"/>
        <v>80891.619999999792</v>
      </c>
    </row>
    <row r="178" spans="1:5" x14ac:dyDescent="0.2">
      <c r="A178" s="10">
        <v>43242</v>
      </c>
      <c r="B178" s="5" t="s">
        <v>22</v>
      </c>
      <c r="C178" s="6"/>
      <c r="D178" s="14">
        <v>6076</v>
      </c>
      <c r="E178" s="6">
        <f t="shared" si="2"/>
        <v>86967.619999999792</v>
      </c>
    </row>
    <row r="179" spans="1:5" x14ac:dyDescent="0.2">
      <c r="A179" s="10">
        <v>43242</v>
      </c>
      <c r="B179" s="5" t="s">
        <v>22</v>
      </c>
      <c r="C179" s="6"/>
      <c r="D179" s="14">
        <v>1275.96</v>
      </c>
      <c r="E179" s="6">
        <f t="shared" si="2"/>
        <v>88243.579999999798</v>
      </c>
    </row>
    <row r="180" spans="1:5" x14ac:dyDescent="0.2">
      <c r="A180" s="10">
        <v>43242</v>
      </c>
      <c r="B180" s="5" t="s">
        <v>22</v>
      </c>
      <c r="C180" s="6"/>
      <c r="D180" s="14">
        <v>18817</v>
      </c>
      <c r="E180" s="6">
        <f t="shared" si="2"/>
        <v>107060.5799999998</v>
      </c>
    </row>
    <row r="181" spans="1:5" x14ac:dyDescent="0.2">
      <c r="A181" s="10">
        <v>43242</v>
      </c>
      <c r="B181" s="5" t="s">
        <v>22</v>
      </c>
      <c r="C181" s="6"/>
      <c r="D181" s="14">
        <v>3951.57</v>
      </c>
      <c r="E181" s="6">
        <f t="shared" si="2"/>
        <v>111012.14999999981</v>
      </c>
    </row>
    <row r="182" spans="1:5" x14ac:dyDescent="0.2">
      <c r="A182" s="10">
        <v>43242</v>
      </c>
      <c r="B182" s="5" t="s">
        <v>22</v>
      </c>
      <c r="C182" s="6"/>
      <c r="D182" s="14">
        <v>11532</v>
      </c>
      <c r="E182" s="6">
        <f t="shared" si="2"/>
        <v>122544.14999999981</v>
      </c>
    </row>
    <row r="183" spans="1:5" x14ac:dyDescent="0.2">
      <c r="A183" s="10">
        <v>43242</v>
      </c>
      <c r="B183" s="5" t="s">
        <v>22</v>
      </c>
      <c r="C183" s="6"/>
      <c r="D183" s="14">
        <v>2421.7199999999998</v>
      </c>
      <c r="E183" s="6">
        <f t="shared" si="2"/>
        <v>124965.86999999981</v>
      </c>
    </row>
    <row r="184" spans="1:5" x14ac:dyDescent="0.2">
      <c r="A184" s="10">
        <v>43242</v>
      </c>
      <c r="B184" s="5" t="s">
        <v>22</v>
      </c>
      <c r="C184" s="6"/>
      <c r="D184" s="14">
        <v>60</v>
      </c>
      <c r="E184" s="6">
        <f t="shared" si="2"/>
        <v>125025.86999999981</v>
      </c>
    </row>
    <row r="185" spans="1:5" x14ac:dyDescent="0.2">
      <c r="A185" s="10">
        <v>43242</v>
      </c>
      <c r="B185" s="5" t="s">
        <v>46</v>
      </c>
      <c r="C185" s="6"/>
      <c r="D185" s="14">
        <v>60</v>
      </c>
      <c r="E185" s="6">
        <f t="shared" si="2"/>
        <v>125085.86999999981</v>
      </c>
    </row>
    <row r="186" spans="1:5" x14ac:dyDescent="0.2">
      <c r="A186" s="10">
        <v>43242</v>
      </c>
      <c r="B186" s="5" t="s">
        <v>22</v>
      </c>
      <c r="C186" s="6"/>
      <c r="D186" s="14">
        <v>80</v>
      </c>
      <c r="E186" s="6">
        <f t="shared" si="2"/>
        <v>125165.86999999981</v>
      </c>
    </row>
    <row r="187" spans="1:5" x14ac:dyDescent="0.2">
      <c r="A187" s="10">
        <v>43243</v>
      </c>
      <c r="B187" s="5" t="s">
        <v>23</v>
      </c>
      <c r="C187" s="6"/>
      <c r="D187" s="14">
        <v>33720</v>
      </c>
      <c r="E187" s="6">
        <f t="shared" si="2"/>
        <v>158885.86999999982</v>
      </c>
    </row>
    <row r="188" spans="1:5" x14ac:dyDescent="0.2">
      <c r="A188" s="10">
        <v>43243</v>
      </c>
      <c r="B188" s="5" t="s">
        <v>23</v>
      </c>
      <c r="C188" s="6"/>
      <c r="D188" s="14">
        <v>25000</v>
      </c>
      <c r="E188" s="6">
        <f t="shared" si="2"/>
        <v>183885.86999999982</v>
      </c>
    </row>
    <row r="189" spans="1:5" x14ac:dyDescent="0.2">
      <c r="A189" s="10">
        <v>43243</v>
      </c>
      <c r="B189" s="5" t="s">
        <v>22</v>
      </c>
      <c r="C189" s="6"/>
      <c r="D189" s="14">
        <v>80</v>
      </c>
      <c r="E189" s="6">
        <f t="shared" si="2"/>
        <v>183965.86999999982</v>
      </c>
    </row>
    <row r="190" spans="1:5" x14ac:dyDescent="0.2">
      <c r="A190" s="10">
        <v>43243</v>
      </c>
      <c r="B190" s="5" t="s">
        <v>22</v>
      </c>
      <c r="C190" s="6"/>
      <c r="D190" s="14">
        <v>250</v>
      </c>
      <c r="E190" s="6">
        <f t="shared" si="2"/>
        <v>184215.86999999982</v>
      </c>
    </row>
    <row r="191" spans="1:5" x14ac:dyDescent="0.2">
      <c r="A191" s="10">
        <v>43243</v>
      </c>
      <c r="B191" s="5" t="s">
        <v>22</v>
      </c>
      <c r="C191" s="6"/>
      <c r="D191" s="14">
        <v>80</v>
      </c>
      <c r="E191" s="6">
        <f t="shared" si="2"/>
        <v>184295.86999999982</v>
      </c>
    </row>
    <row r="192" spans="1:5" x14ac:dyDescent="0.2">
      <c r="A192" s="10">
        <v>43243</v>
      </c>
      <c r="B192" s="5" t="s">
        <v>22</v>
      </c>
      <c r="C192" s="6"/>
      <c r="D192" s="14">
        <v>250</v>
      </c>
      <c r="E192" s="6">
        <f t="shared" si="2"/>
        <v>184545.86999999982</v>
      </c>
    </row>
    <row r="193" spans="1:5" x14ac:dyDescent="0.2">
      <c r="A193" s="10">
        <v>43243</v>
      </c>
      <c r="B193" s="5" t="s">
        <v>22</v>
      </c>
      <c r="C193" s="6"/>
      <c r="D193" s="14">
        <v>250</v>
      </c>
      <c r="E193" s="6">
        <f t="shared" si="2"/>
        <v>184795.86999999982</v>
      </c>
    </row>
    <row r="194" spans="1:5" x14ac:dyDescent="0.2">
      <c r="A194" s="10">
        <v>43244</v>
      </c>
      <c r="B194" s="5" t="s">
        <v>22</v>
      </c>
      <c r="C194" s="6"/>
      <c r="D194" s="14">
        <v>80</v>
      </c>
      <c r="E194" s="6">
        <f t="shared" si="2"/>
        <v>184875.86999999982</v>
      </c>
    </row>
    <row r="195" spans="1:5" x14ac:dyDescent="0.2">
      <c r="A195" s="10">
        <v>43244</v>
      </c>
      <c r="B195" s="5" t="s">
        <v>22</v>
      </c>
      <c r="C195" s="6"/>
      <c r="D195" s="14">
        <v>580</v>
      </c>
      <c r="E195" s="6">
        <f t="shared" si="2"/>
        <v>185455.86999999982</v>
      </c>
    </row>
    <row r="196" spans="1:5" x14ac:dyDescent="0.2">
      <c r="A196" s="10">
        <v>43244</v>
      </c>
      <c r="B196" s="5" t="s">
        <v>22</v>
      </c>
      <c r="C196" s="6"/>
      <c r="D196" s="14">
        <v>580</v>
      </c>
      <c r="E196" s="6">
        <f t="shared" si="2"/>
        <v>186035.86999999982</v>
      </c>
    </row>
    <row r="197" spans="1:5" x14ac:dyDescent="0.2">
      <c r="A197" s="10">
        <v>43245</v>
      </c>
      <c r="B197" s="5" t="s">
        <v>22</v>
      </c>
      <c r="C197" s="6"/>
      <c r="D197" s="14">
        <v>450</v>
      </c>
      <c r="E197" s="6">
        <f t="shared" si="2"/>
        <v>186485.86999999982</v>
      </c>
    </row>
    <row r="198" spans="1:5" x14ac:dyDescent="0.2">
      <c r="A198" s="10">
        <v>43245</v>
      </c>
      <c r="B198" s="5" t="s">
        <v>8</v>
      </c>
      <c r="C198" s="6">
        <v>186485.87</v>
      </c>
      <c r="D198" s="14"/>
      <c r="E198" s="6">
        <f t="shared" ref="E198:E261" si="3">E197-C198+D198</f>
        <v>-1.7462298274040222E-10</v>
      </c>
    </row>
    <row r="199" spans="1:5" x14ac:dyDescent="0.2">
      <c r="A199" s="10">
        <v>43248</v>
      </c>
      <c r="B199" s="5" t="s">
        <v>22</v>
      </c>
      <c r="C199" s="6"/>
      <c r="D199" s="14">
        <v>250</v>
      </c>
      <c r="E199" s="6">
        <f t="shared" si="3"/>
        <v>249.99999999982538</v>
      </c>
    </row>
    <row r="200" spans="1:5" x14ac:dyDescent="0.2">
      <c r="A200" s="10">
        <v>43248</v>
      </c>
      <c r="B200" s="5" t="s">
        <v>22</v>
      </c>
      <c r="C200" s="6"/>
      <c r="D200" s="14">
        <v>80</v>
      </c>
      <c r="E200" s="6">
        <f t="shared" si="3"/>
        <v>329.99999999982538</v>
      </c>
    </row>
    <row r="201" spans="1:5" x14ac:dyDescent="0.2">
      <c r="A201" s="10">
        <v>43248</v>
      </c>
      <c r="B201" s="5" t="s">
        <v>22</v>
      </c>
      <c r="C201" s="6"/>
      <c r="D201" s="14">
        <v>250</v>
      </c>
      <c r="E201" s="6">
        <f t="shared" si="3"/>
        <v>579.99999999982538</v>
      </c>
    </row>
    <row r="202" spans="1:5" x14ac:dyDescent="0.2">
      <c r="A202" s="10">
        <v>43248</v>
      </c>
      <c r="B202" s="5" t="s">
        <v>22</v>
      </c>
      <c r="C202" s="6"/>
      <c r="D202" s="14">
        <v>250</v>
      </c>
      <c r="E202" s="6">
        <f t="shared" si="3"/>
        <v>829.99999999982538</v>
      </c>
    </row>
    <row r="203" spans="1:5" x14ac:dyDescent="0.2">
      <c r="A203" s="10">
        <v>43248</v>
      </c>
      <c r="B203" s="5" t="s">
        <v>22</v>
      </c>
      <c r="C203" s="6"/>
      <c r="D203" s="14">
        <v>80</v>
      </c>
      <c r="E203" s="6">
        <f t="shared" si="3"/>
        <v>909.99999999982538</v>
      </c>
    </row>
    <row r="204" spans="1:5" x14ac:dyDescent="0.2">
      <c r="A204" s="10">
        <v>43248</v>
      </c>
      <c r="B204" s="5" t="s">
        <v>22</v>
      </c>
      <c r="C204" s="6"/>
      <c r="D204" s="14">
        <v>80</v>
      </c>
      <c r="E204" s="6">
        <f t="shared" si="3"/>
        <v>989.99999999982538</v>
      </c>
    </row>
    <row r="205" spans="1:5" x14ac:dyDescent="0.2">
      <c r="A205" s="10">
        <v>43248</v>
      </c>
      <c r="B205" s="5" t="s">
        <v>22</v>
      </c>
      <c r="C205" s="6"/>
      <c r="D205" s="14">
        <v>6955</v>
      </c>
      <c r="E205" s="6">
        <f t="shared" si="3"/>
        <v>7944.9999999998254</v>
      </c>
    </row>
    <row r="206" spans="1:5" x14ac:dyDescent="0.2">
      <c r="A206" s="10">
        <v>43248</v>
      </c>
      <c r="B206" s="5" t="s">
        <v>22</v>
      </c>
      <c r="C206" s="6"/>
      <c r="D206" s="14">
        <v>1460.55</v>
      </c>
      <c r="E206" s="6">
        <f t="shared" si="3"/>
        <v>9405.5499999998246</v>
      </c>
    </row>
    <row r="207" spans="1:5" x14ac:dyDescent="0.2">
      <c r="A207" s="10">
        <v>43248</v>
      </c>
      <c r="B207" s="5" t="s">
        <v>22</v>
      </c>
      <c r="C207" s="6"/>
      <c r="D207" s="14">
        <v>25480</v>
      </c>
      <c r="E207" s="6">
        <f t="shared" si="3"/>
        <v>34885.549999999828</v>
      </c>
    </row>
    <row r="208" spans="1:5" x14ac:dyDescent="0.2">
      <c r="A208" s="10">
        <v>43248</v>
      </c>
      <c r="B208" s="5" t="s">
        <v>22</v>
      </c>
      <c r="C208" s="6"/>
      <c r="D208" s="14">
        <v>5350.8</v>
      </c>
      <c r="E208" s="6">
        <f t="shared" si="3"/>
        <v>40236.349999999831</v>
      </c>
    </row>
    <row r="209" spans="1:5" x14ac:dyDescent="0.2">
      <c r="A209" s="10">
        <v>43248</v>
      </c>
      <c r="B209" s="5" t="s">
        <v>22</v>
      </c>
      <c r="C209" s="6"/>
      <c r="D209" s="14">
        <v>25480</v>
      </c>
      <c r="E209" s="6">
        <f t="shared" si="3"/>
        <v>65716.349999999831</v>
      </c>
    </row>
    <row r="210" spans="1:5" x14ac:dyDescent="0.2">
      <c r="A210" s="10">
        <v>43248</v>
      </c>
      <c r="B210" s="5" t="s">
        <v>22</v>
      </c>
      <c r="C210" s="6"/>
      <c r="D210" s="14">
        <v>5350.8</v>
      </c>
      <c r="E210" s="6">
        <f t="shared" si="3"/>
        <v>71067.149999999834</v>
      </c>
    </row>
    <row r="211" spans="1:5" x14ac:dyDescent="0.2">
      <c r="A211" s="10">
        <v>43248</v>
      </c>
      <c r="B211" s="5" t="s">
        <v>22</v>
      </c>
      <c r="C211" s="6"/>
      <c r="D211" s="14">
        <v>23140</v>
      </c>
      <c r="E211" s="6">
        <f t="shared" si="3"/>
        <v>94207.149999999834</v>
      </c>
    </row>
    <row r="212" spans="1:5" x14ac:dyDescent="0.2">
      <c r="A212" s="10">
        <v>43248</v>
      </c>
      <c r="B212" s="5" t="s">
        <v>22</v>
      </c>
      <c r="C212" s="6"/>
      <c r="D212" s="14">
        <v>4859.3999999999996</v>
      </c>
      <c r="E212" s="6">
        <f t="shared" si="3"/>
        <v>99066.549999999828</v>
      </c>
    </row>
    <row r="213" spans="1:5" x14ac:dyDescent="0.2">
      <c r="A213" s="10">
        <v>43248</v>
      </c>
      <c r="B213" s="5" t="s">
        <v>22</v>
      </c>
      <c r="C213" s="6"/>
      <c r="D213" s="14">
        <v>36302.49</v>
      </c>
      <c r="E213" s="6">
        <f t="shared" si="3"/>
        <v>135369.03999999983</v>
      </c>
    </row>
    <row r="214" spans="1:5" x14ac:dyDescent="0.2">
      <c r="A214" s="10">
        <v>43248</v>
      </c>
      <c r="B214" s="5" t="s">
        <v>22</v>
      </c>
      <c r="C214" s="6"/>
      <c r="D214" s="14">
        <v>7623.53</v>
      </c>
      <c r="E214" s="6">
        <f t="shared" si="3"/>
        <v>142992.56999999983</v>
      </c>
    </row>
    <row r="215" spans="1:5" x14ac:dyDescent="0.2">
      <c r="A215" s="10">
        <v>43248</v>
      </c>
      <c r="B215" s="5" t="s">
        <v>22</v>
      </c>
      <c r="C215" s="6"/>
      <c r="D215" s="14">
        <v>16510</v>
      </c>
      <c r="E215" s="6">
        <f t="shared" si="3"/>
        <v>159502.56999999983</v>
      </c>
    </row>
    <row r="216" spans="1:5" x14ac:dyDescent="0.2">
      <c r="A216" s="10">
        <v>43248</v>
      </c>
      <c r="B216" s="5" t="s">
        <v>22</v>
      </c>
      <c r="C216" s="6"/>
      <c r="D216" s="14">
        <v>3467.1</v>
      </c>
      <c r="E216" s="6">
        <f t="shared" si="3"/>
        <v>162969.66999999984</v>
      </c>
    </row>
    <row r="217" spans="1:5" x14ac:dyDescent="0.2">
      <c r="A217" s="10">
        <v>43248</v>
      </c>
      <c r="B217" s="5" t="s">
        <v>22</v>
      </c>
      <c r="C217" s="6"/>
      <c r="D217" s="14">
        <v>11440</v>
      </c>
      <c r="E217" s="6">
        <f t="shared" si="3"/>
        <v>174409.66999999984</v>
      </c>
    </row>
    <row r="218" spans="1:5" x14ac:dyDescent="0.2">
      <c r="A218" s="10">
        <v>43248</v>
      </c>
      <c r="B218" s="5" t="s">
        <v>22</v>
      </c>
      <c r="C218" s="6"/>
      <c r="D218" s="14">
        <v>2402.4</v>
      </c>
      <c r="E218" s="6">
        <f t="shared" si="3"/>
        <v>176812.06999999983</v>
      </c>
    </row>
    <row r="219" spans="1:5" x14ac:dyDescent="0.2">
      <c r="A219" s="10">
        <v>43248</v>
      </c>
      <c r="B219" s="5" t="s">
        <v>22</v>
      </c>
      <c r="C219" s="6"/>
      <c r="D219" s="14">
        <v>45532.49</v>
      </c>
      <c r="E219" s="6">
        <f t="shared" si="3"/>
        <v>222344.55999999982</v>
      </c>
    </row>
    <row r="220" spans="1:5" x14ac:dyDescent="0.2">
      <c r="A220" s="10">
        <v>43248</v>
      </c>
      <c r="B220" s="5" t="s">
        <v>22</v>
      </c>
      <c r="C220" s="6"/>
      <c r="D220" s="14">
        <v>9561.83</v>
      </c>
      <c r="E220" s="6">
        <f t="shared" si="3"/>
        <v>231906.38999999981</v>
      </c>
    </row>
    <row r="221" spans="1:5" x14ac:dyDescent="0.2">
      <c r="A221" s="10">
        <v>43248</v>
      </c>
      <c r="B221" s="5" t="s">
        <v>22</v>
      </c>
      <c r="C221" s="6"/>
      <c r="D221" s="14">
        <v>19110</v>
      </c>
      <c r="E221" s="6">
        <f t="shared" si="3"/>
        <v>251016.38999999981</v>
      </c>
    </row>
    <row r="222" spans="1:5" x14ac:dyDescent="0.2">
      <c r="A222" s="10">
        <v>43248</v>
      </c>
      <c r="B222" s="5" t="s">
        <v>22</v>
      </c>
      <c r="C222" s="6"/>
      <c r="D222" s="14">
        <v>4013.1</v>
      </c>
      <c r="E222" s="6">
        <f t="shared" si="3"/>
        <v>255029.48999999982</v>
      </c>
    </row>
    <row r="223" spans="1:5" x14ac:dyDescent="0.2">
      <c r="A223" s="10">
        <v>43248</v>
      </c>
      <c r="B223" s="5" t="s">
        <v>22</v>
      </c>
      <c r="C223" s="6"/>
      <c r="D223" s="14">
        <v>25480</v>
      </c>
      <c r="E223" s="6">
        <f t="shared" si="3"/>
        <v>280509.48999999982</v>
      </c>
    </row>
    <row r="224" spans="1:5" x14ac:dyDescent="0.2">
      <c r="A224" s="10">
        <v>43248</v>
      </c>
      <c r="B224" s="5" t="s">
        <v>22</v>
      </c>
      <c r="C224" s="6"/>
      <c r="D224" s="14">
        <v>5350.8</v>
      </c>
      <c r="E224" s="6">
        <f t="shared" si="3"/>
        <v>285860.2899999998</v>
      </c>
    </row>
    <row r="225" spans="1:5" x14ac:dyDescent="0.2">
      <c r="A225" s="10">
        <v>43248</v>
      </c>
      <c r="B225" s="5" t="s">
        <v>22</v>
      </c>
      <c r="C225" s="6"/>
      <c r="D225" s="14">
        <v>24505</v>
      </c>
      <c r="E225" s="6">
        <f t="shared" si="3"/>
        <v>310365.2899999998</v>
      </c>
    </row>
    <row r="226" spans="1:5" x14ac:dyDescent="0.2">
      <c r="A226" s="10">
        <v>43248</v>
      </c>
      <c r="B226" s="5" t="s">
        <v>22</v>
      </c>
      <c r="C226" s="6"/>
      <c r="D226" s="14">
        <v>5146.05</v>
      </c>
      <c r="E226" s="6">
        <f t="shared" si="3"/>
        <v>315511.33999999979</v>
      </c>
    </row>
    <row r="227" spans="1:5" x14ac:dyDescent="0.2">
      <c r="A227" s="10">
        <v>43248</v>
      </c>
      <c r="B227" s="5" t="s">
        <v>22</v>
      </c>
      <c r="C227" s="6"/>
      <c r="D227" s="14">
        <v>10205</v>
      </c>
      <c r="E227" s="6">
        <f t="shared" si="3"/>
        <v>325716.33999999979</v>
      </c>
    </row>
    <row r="228" spans="1:5" x14ac:dyDescent="0.2">
      <c r="A228" s="10">
        <v>43248</v>
      </c>
      <c r="B228" s="5" t="s">
        <v>22</v>
      </c>
      <c r="C228" s="6"/>
      <c r="D228" s="14">
        <v>2143.0500000000002</v>
      </c>
      <c r="E228" s="6">
        <f t="shared" si="3"/>
        <v>327859.38999999978</v>
      </c>
    </row>
    <row r="229" spans="1:5" x14ac:dyDescent="0.2">
      <c r="A229" s="10">
        <v>43248</v>
      </c>
      <c r="B229" s="5" t="s">
        <v>22</v>
      </c>
      <c r="C229" s="6"/>
      <c r="D229" s="14">
        <v>44590</v>
      </c>
      <c r="E229" s="6">
        <f t="shared" si="3"/>
        <v>372449.38999999978</v>
      </c>
    </row>
    <row r="230" spans="1:5" x14ac:dyDescent="0.2">
      <c r="A230" s="10">
        <v>43248</v>
      </c>
      <c r="B230" s="5" t="s">
        <v>22</v>
      </c>
      <c r="C230" s="6"/>
      <c r="D230" s="14">
        <v>9363.9</v>
      </c>
      <c r="E230" s="6">
        <f t="shared" si="3"/>
        <v>381813.2899999998</v>
      </c>
    </row>
    <row r="231" spans="1:5" x14ac:dyDescent="0.2">
      <c r="A231" s="10">
        <v>43248</v>
      </c>
      <c r="B231" s="5" t="s">
        <v>22</v>
      </c>
      <c r="C231" s="6"/>
      <c r="D231" s="14">
        <v>28665</v>
      </c>
      <c r="E231" s="6">
        <f t="shared" si="3"/>
        <v>410478.2899999998</v>
      </c>
    </row>
    <row r="232" spans="1:5" x14ac:dyDescent="0.2">
      <c r="A232" s="10">
        <v>43248</v>
      </c>
      <c r="B232" s="5" t="s">
        <v>22</v>
      </c>
      <c r="C232" s="6"/>
      <c r="D232" s="14">
        <v>6019.65</v>
      </c>
      <c r="E232" s="6">
        <f t="shared" si="3"/>
        <v>416497.93999999983</v>
      </c>
    </row>
    <row r="233" spans="1:5" x14ac:dyDescent="0.2">
      <c r="A233" s="10">
        <v>43248</v>
      </c>
      <c r="B233" s="5" t="s">
        <v>22</v>
      </c>
      <c r="C233" s="6"/>
      <c r="D233" s="14">
        <v>25480</v>
      </c>
      <c r="E233" s="6">
        <f t="shared" si="3"/>
        <v>441977.93999999983</v>
      </c>
    </row>
    <row r="234" spans="1:5" x14ac:dyDescent="0.2">
      <c r="A234" s="10">
        <v>43248</v>
      </c>
      <c r="B234" s="5" t="s">
        <v>22</v>
      </c>
      <c r="C234" s="6"/>
      <c r="D234" s="14">
        <v>5350.8</v>
      </c>
      <c r="E234" s="6">
        <f t="shared" si="3"/>
        <v>447328.73999999982</v>
      </c>
    </row>
    <row r="235" spans="1:5" x14ac:dyDescent="0.2">
      <c r="A235" s="10">
        <v>43248</v>
      </c>
      <c r="B235" s="5" t="s">
        <v>22</v>
      </c>
      <c r="C235" s="6"/>
      <c r="D235" s="14">
        <v>7605</v>
      </c>
      <c r="E235" s="6">
        <f t="shared" si="3"/>
        <v>454933.73999999982</v>
      </c>
    </row>
    <row r="236" spans="1:5" x14ac:dyDescent="0.2">
      <c r="A236" s="10">
        <v>43248</v>
      </c>
      <c r="B236" s="5" t="s">
        <v>22</v>
      </c>
      <c r="C236" s="6"/>
      <c r="D236" s="14">
        <v>1597.05</v>
      </c>
      <c r="E236" s="6">
        <f t="shared" si="3"/>
        <v>456530.7899999998</v>
      </c>
    </row>
    <row r="237" spans="1:5" x14ac:dyDescent="0.2">
      <c r="A237" s="10">
        <v>43248</v>
      </c>
      <c r="B237" s="5" t="s">
        <v>22</v>
      </c>
      <c r="C237" s="6"/>
      <c r="D237" s="14">
        <v>38220</v>
      </c>
      <c r="E237" s="6">
        <f t="shared" si="3"/>
        <v>494750.7899999998</v>
      </c>
    </row>
    <row r="238" spans="1:5" x14ac:dyDescent="0.2">
      <c r="A238" s="10">
        <v>43248</v>
      </c>
      <c r="B238" s="5" t="s">
        <v>22</v>
      </c>
      <c r="C238" s="6"/>
      <c r="D238" s="14">
        <v>8026.2</v>
      </c>
      <c r="E238" s="6">
        <f t="shared" si="3"/>
        <v>502776.98999999982</v>
      </c>
    </row>
    <row r="239" spans="1:5" x14ac:dyDescent="0.2">
      <c r="A239" s="10">
        <v>43248</v>
      </c>
      <c r="B239" s="5" t="s">
        <v>22</v>
      </c>
      <c r="C239" s="6"/>
      <c r="D239" s="14">
        <v>30257.49</v>
      </c>
      <c r="E239" s="6">
        <f t="shared" si="3"/>
        <v>533034.47999999986</v>
      </c>
    </row>
    <row r="240" spans="1:5" x14ac:dyDescent="0.2">
      <c r="A240" s="10">
        <v>43248</v>
      </c>
      <c r="B240" s="5" t="s">
        <v>22</v>
      </c>
      <c r="C240" s="6"/>
      <c r="D240" s="14">
        <v>6354.08</v>
      </c>
      <c r="E240" s="6">
        <f t="shared" si="3"/>
        <v>539388.55999999982</v>
      </c>
    </row>
    <row r="241" spans="1:5" x14ac:dyDescent="0.2">
      <c r="A241" s="10">
        <v>43248</v>
      </c>
      <c r="B241" s="5" t="s">
        <v>22</v>
      </c>
      <c r="C241" s="6"/>
      <c r="D241" s="14">
        <v>39195</v>
      </c>
      <c r="E241" s="6">
        <f t="shared" si="3"/>
        <v>578583.55999999982</v>
      </c>
    </row>
    <row r="242" spans="1:5" x14ac:dyDescent="0.2">
      <c r="A242" s="10">
        <v>43248</v>
      </c>
      <c r="B242" s="5" t="s">
        <v>22</v>
      </c>
      <c r="C242" s="6"/>
      <c r="D242" s="14">
        <v>8230.9500000000007</v>
      </c>
      <c r="E242" s="6">
        <f t="shared" si="3"/>
        <v>586814.50999999978</v>
      </c>
    </row>
    <row r="243" spans="1:5" x14ac:dyDescent="0.2">
      <c r="A243" s="10">
        <v>43248</v>
      </c>
      <c r="B243" s="5" t="s">
        <v>22</v>
      </c>
      <c r="C243" s="6"/>
      <c r="D243" s="14">
        <v>19110</v>
      </c>
      <c r="E243" s="6">
        <f t="shared" si="3"/>
        <v>605924.50999999978</v>
      </c>
    </row>
    <row r="244" spans="1:5" x14ac:dyDescent="0.2">
      <c r="A244" s="10">
        <v>43248</v>
      </c>
      <c r="B244" s="5" t="s">
        <v>22</v>
      </c>
      <c r="C244" s="6"/>
      <c r="D244" s="14">
        <v>4013.1</v>
      </c>
      <c r="E244" s="6">
        <f t="shared" si="3"/>
        <v>609937.60999999975</v>
      </c>
    </row>
    <row r="245" spans="1:5" x14ac:dyDescent="0.2">
      <c r="A245" s="10">
        <v>43248</v>
      </c>
      <c r="B245" s="5" t="s">
        <v>22</v>
      </c>
      <c r="C245" s="6"/>
      <c r="D245" s="14">
        <v>19110</v>
      </c>
      <c r="E245" s="6">
        <f t="shared" si="3"/>
        <v>629047.60999999975</v>
      </c>
    </row>
    <row r="246" spans="1:5" x14ac:dyDescent="0.2">
      <c r="A246" s="10">
        <v>43248</v>
      </c>
      <c r="B246" s="5" t="s">
        <v>22</v>
      </c>
      <c r="C246" s="6"/>
      <c r="D246" s="14">
        <v>4013.1</v>
      </c>
      <c r="E246" s="6">
        <f t="shared" si="3"/>
        <v>633060.70999999973</v>
      </c>
    </row>
    <row r="247" spans="1:5" x14ac:dyDescent="0.2">
      <c r="A247" s="10">
        <v>43248</v>
      </c>
      <c r="B247" s="5" t="s">
        <v>22</v>
      </c>
      <c r="C247" s="6"/>
      <c r="D247" s="14">
        <v>25870</v>
      </c>
      <c r="E247" s="6">
        <f t="shared" si="3"/>
        <v>658930.70999999973</v>
      </c>
    </row>
    <row r="248" spans="1:5" x14ac:dyDescent="0.2">
      <c r="A248" s="10">
        <v>43248</v>
      </c>
      <c r="B248" s="5" t="s">
        <v>22</v>
      </c>
      <c r="C248" s="6"/>
      <c r="D248" s="14">
        <v>5432.7</v>
      </c>
      <c r="E248" s="6">
        <f t="shared" si="3"/>
        <v>664363.40999999968</v>
      </c>
    </row>
    <row r="249" spans="1:5" x14ac:dyDescent="0.2">
      <c r="A249" s="10">
        <v>43248</v>
      </c>
      <c r="B249" s="5" t="s">
        <v>22</v>
      </c>
      <c r="C249" s="6"/>
      <c r="D249" s="14">
        <v>21645</v>
      </c>
      <c r="E249" s="6">
        <f t="shared" si="3"/>
        <v>686008.40999999968</v>
      </c>
    </row>
    <row r="250" spans="1:5" x14ac:dyDescent="0.2">
      <c r="A250" s="10">
        <v>43248</v>
      </c>
      <c r="B250" s="5" t="s">
        <v>22</v>
      </c>
      <c r="C250" s="6"/>
      <c r="D250" s="14">
        <v>4545.45</v>
      </c>
      <c r="E250" s="6">
        <f t="shared" si="3"/>
        <v>690553.85999999964</v>
      </c>
    </row>
    <row r="251" spans="1:5" x14ac:dyDescent="0.2">
      <c r="A251" s="10">
        <v>43248</v>
      </c>
      <c r="B251" s="5" t="s">
        <v>22</v>
      </c>
      <c r="C251" s="6"/>
      <c r="D251" s="14">
        <v>29900</v>
      </c>
      <c r="E251" s="6">
        <f t="shared" si="3"/>
        <v>720453.85999999964</v>
      </c>
    </row>
    <row r="252" spans="1:5" x14ac:dyDescent="0.2">
      <c r="A252" s="10">
        <v>43248</v>
      </c>
      <c r="B252" s="5" t="s">
        <v>22</v>
      </c>
      <c r="C252" s="6"/>
      <c r="D252" s="14">
        <v>6279</v>
      </c>
      <c r="E252" s="6">
        <f t="shared" si="3"/>
        <v>726732.85999999964</v>
      </c>
    </row>
    <row r="253" spans="1:5" x14ac:dyDescent="0.2">
      <c r="A253" s="10">
        <v>43248</v>
      </c>
      <c r="B253" s="5" t="s">
        <v>22</v>
      </c>
      <c r="C253" s="6"/>
      <c r="D253" s="14">
        <v>1800</v>
      </c>
      <c r="E253" s="6">
        <f t="shared" si="3"/>
        <v>728532.85999999964</v>
      </c>
    </row>
    <row r="254" spans="1:5" x14ac:dyDescent="0.2">
      <c r="A254" s="10">
        <v>43248</v>
      </c>
      <c r="B254" s="5" t="s">
        <v>22</v>
      </c>
      <c r="C254" s="6"/>
      <c r="D254" s="14">
        <v>378</v>
      </c>
      <c r="E254" s="6">
        <f t="shared" si="3"/>
        <v>728910.85999999964</v>
      </c>
    </row>
    <row r="255" spans="1:5" x14ac:dyDescent="0.2">
      <c r="A255" s="10">
        <v>43248</v>
      </c>
      <c r="B255" s="5" t="s">
        <v>22</v>
      </c>
      <c r="C255" s="6"/>
      <c r="D255" s="14">
        <v>1800</v>
      </c>
      <c r="E255" s="6">
        <f t="shared" si="3"/>
        <v>730710.85999999964</v>
      </c>
    </row>
    <row r="256" spans="1:5" x14ac:dyDescent="0.2">
      <c r="A256" s="10">
        <v>43248</v>
      </c>
      <c r="B256" s="5" t="s">
        <v>22</v>
      </c>
      <c r="C256" s="6"/>
      <c r="D256" s="14">
        <v>378</v>
      </c>
      <c r="E256" s="6">
        <f t="shared" si="3"/>
        <v>731088.85999999964</v>
      </c>
    </row>
    <row r="257" spans="1:5" x14ac:dyDescent="0.2">
      <c r="A257" s="10">
        <v>43248</v>
      </c>
      <c r="B257" s="5" t="s">
        <v>22</v>
      </c>
      <c r="C257" s="6"/>
      <c r="D257" s="14">
        <v>8000</v>
      </c>
      <c r="E257" s="6">
        <f t="shared" si="3"/>
        <v>739088.85999999964</v>
      </c>
    </row>
    <row r="258" spans="1:5" x14ac:dyDescent="0.2">
      <c r="A258" s="10">
        <v>43248</v>
      </c>
      <c r="B258" s="5" t="s">
        <v>22</v>
      </c>
      <c r="C258" s="6"/>
      <c r="D258" s="14">
        <v>1680</v>
      </c>
      <c r="E258" s="6">
        <f t="shared" si="3"/>
        <v>740768.85999999964</v>
      </c>
    </row>
    <row r="259" spans="1:5" x14ac:dyDescent="0.2">
      <c r="A259" s="10">
        <v>43248</v>
      </c>
      <c r="B259" s="5" t="s">
        <v>22</v>
      </c>
      <c r="C259" s="6"/>
      <c r="D259" s="14">
        <v>20000</v>
      </c>
      <c r="E259" s="6">
        <f t="shared" si="3"/>
        <v>760768.85999999964</v>
      </c>
    </row>
    <row r="260" spans="1:5" x14ac:dyDescent="0.2">
      <c r="A260" s="10">
        <v>43248</v>
      </c>
      <c r="B260" s="5" t="s">
        <v>22</v>
      </c>
      <c r="C260" s="6"/>
      <c r="D260" s="14">
        <v>4200</v>
      </c>
      <c r="E260" s="6">
        <f t="shared" si="3"/>
        <v>764968.85999999964</v>
      </c>
    </row>
    <row r="261" spans="1:5" x14ac:dyDescent="0.2">
      <c r="A261" s="10">
        <v>43248</v>
      </c>
      <c r="B261" s="5" t="s">
        <v>22</v>
      </c>
      <c r="C261" s="6"/>
      <c r="D261" s="14">
        <v>4200</v>
      </c>
      <c r="E261" s="6">
        <f t="shared" si="3"/>
        <v>769168.85999999964</v>
      </c>
    </row>
    <row r="262" spans="1:5" x14ac:dyDescent="0.2">
      <c r="A262" s="10">
        <v>43248</v>
      </c>
      <c r="B262" s="5" t="s">
        <v>22</v>
      </c>
      <c r="C262" s="6"/>
      <c r="D262" s="14">
        <v>882</v>
      </c>
      <c r="E262" s="6">
        <f t="shared" ref="E262:E325" si="4">E261-C262+D262</f>
        <v>770050.85999999964</v>
      </c>
    </row>
    <row r="263" spans="1:5" x14ac:dyDescent="0.2">
      <c r="A263" s="10">
        <v>43248</v>
      </c>
      <c r="B263" s="5" t="s">
        <v>22</v>
      </c>
      <c r="C263" s="6"/>
      <c r="D263" s="14">
        <v>5740</v>
      </c>
      <c r="E263" s="6">
        <f t="shared" si="4"/>
        <v>775790.85999999964</v>
      </c>
    </row>
    <row r="264" spans="1:5" x14ac:dyDescent="0.2">
      <c r="A264" s="10">
        <v>43248</v>
      </c>
      <c r="B264" s="5" t="s">
        <v>22</v>
      </c>
      <c r="C264" s="6"/>
      <c r="D264" s="14">
        <v>1205.4000000000001</v>
      </c>
      <c r="E264" s="6">
        <f t="shared" si="4"/>
        <v>776996.25999999966</v>
      </c>
    </row>
    <row r="265" spans="1:5" x14ac:dyDescent="0.2">
      <c r="A265" s="10">
        <v>43248</v>
      </c>
      <c r="B265" s="5" t="s">
        <v>22</v>
      </c>
      <c r="C265" s="6"/>
      <c r="D265" s="14">
        <v>9440</v>
      </c>
      <c r="E265" s="6">
        <f t="shared" si="4"/>
        <v>786436.25999999966</v>
      </c>
    </row>
    <row r="266" spans="1:5" x14ac:dyDescent="0.2">
      <c r="A266" s="10">
        <v>43248</v>
      </c>
      <c r="B266" s="5" t="s">
        <v>22</v>
      </c>
      <c r="C266" s="6"/>
      <c r="D266" s="14">
        <v>1982.4</v>
      </c>
      <c r="E266" s="6">
        <f t="shared" si="4"/>
        <v>788418.65999999968</v>
      </c>
    </row>
    <row r="267" spans="1:5" x14ac:dyDescent="0.2">
      <c r="A267" s="10">
        <v>43248</v>
      </c>
      <c r="B267" s="5" t="s">
        <v>22</v>
      </c>
      <c r="C267" s="6"/>
      <c r="D267" s="14">
        <v>2000</v>
      </c>
      <c r="E267" s="6">
        <f t="shared" si="4"/>
        <v>790418.65999999968</v>
      </c>
    </row>
    <row r="268" spans="1:5" x14ac:dyDescent="0.2">
      <c r="A268" s="10">
        <v>43248</v>
      </c>
      <c r="B268" s="5" t="s">
        <v>22</v>
      </c>
      <c r="C268" s="6"/>
      <c r="D268" s="14">
        <v>420</v>
      </c>
      <c r="E268" s="6">
        <f t="shared" si="4"/>
        <v>790838.65999999968</v>
      </c>
    </row>
    <row r="269" spans="1:5" x14ac:dyDescent="0.2">
      <c r="A269" s="10">
        <v>43248</v>
      </c>
      <c r="B269" s="5" t="s">
        <v>22</v>
      </c>
      <c r="C269" s="6"/>
      <c r="D269" s="14">
        <v>5050</v>
      </c>
      <c r="E269" s="6">
        <f t="shared" si="4"/>
        <v>795888.65999999968</v>
      </c>
    </row>
    <row r="270" spans="1:5" x14ac:dyDescent="0.2">
      <c r="A270" s="10">
        <v>43248</v>
      </c>
      <c r="B270" s="5" t="s">
        <v>22</v>
      </c>
      <c r="C270" s="6"/>
      <c r="D270" s="14">
        <v>1060.5</v>
      </c>
      <c r="E270" s="6">
        <f t="shared" si="4"/>
        <v>796949.15999999968</v>
      </c>
    </row>
    <row r="271" spans="1:5" x14ac:dyDescent="0.2">
      <c r="A271" s="10">
        <v>43248</v>
      </c>
      <c r="B271" s="5" t="s">
        <v>22</v>
      </c>
      <c r="C271" s="6"/>
      <c r="D271" s="14">
        <v>17000</v>
      </c>
      <c r="E271" s="6">
        <f t="shared" si="4"/>
        <v>813949.15999999968</v>
      </c>
    </row>
    <row r="272" spans="1:5" x14ac:dyDescent="0.2">
      <c r="A272" s="10">
        <v>43248</v>
      </c>
      <c r="B272" s="5" t="s">
        <v>22</v>
      </c>
      <c r="C272" s="6"/>
      <c r="D272" s="14">
        <v>3570</v>
      </c>
      <c r="E272" s="6">
        <f t="shared" si="4"/>
        <v>817519.15999999968</v>
      </c>
    </row>
    <row r="273" spans="1:5" x14ac:dyDescent="0.2">
      <c r="A273" s="10">
        <v>43248</v>
      </c>
      <c r="B273" s="5" t="s">
        <v>22</v>
      </c>
      <c r="C273" s="6"/>
      <c r="D273" s="14">
        <v>3500</v>
      </c>
      <c r="E273" s="6">
        <f t="shared" si="4"/>
        <v>821019.15999999968</v>
      </c>
    </row>
    <row r="274" spans="1:5" x14ac:dyDescent="0.2">
      <c r="A274" s="10">
        <v>43248</v>
      </c>
      <c r="B274" s="5" t="s">
        <v>22</v>
      </c>
      <c r="C274" s="6"/>
      <c r="D274" s="14">
        <v>735</v>
      </c>
      <c r="E274" s="6">
        <f t="shared" si="4"/>
        <v>821754.15999999968</v>
      </c>
    </row>
    <row r="275" spans="1:5" x14ac:dyDescent="0.2">
      <c r="A275" s="10">
        <v>43248</v>
      </c>
      <c r="B275" s="5" t="s">
        <v>22</v>
      </c>
      <c r="C275" s="6"/>
      <c r="D275" s="14">
        <v>4400</v>
      </c>
      <c r="E275" s="6">
        <f t="shared" si="4"/>
        <v>826154.15999999968</v>
      </c>
    </row>
    <row r="276" spans="1:5" x14ac:dyDescent="0.2">
      <c r="A276" s="10">
        <v>43248</v>
      </c>
      <c r="B276" s="5" t="s">
        <v>22</v>
      </c>
      <c r="C276" s="6"/>
      <c r="D276" s="14">
        <v>924</v>
      </c>
      <c r="E276" s="6">
        <f t="shared" si="4"/>
        <v>827078.15999999968</v>
      </c>
    </row>
    <row r="277" spans="1:5" x14ac:dyDescent="0.2">
      <c r="A277" s="10">
        <v>43248</v>
      </c>
      <c r="B277" s="5" t="s">
        <v>22</v>
      </c>
      <c r="C277" s="6"/>
      <c r="D277" s="14">
        <v>4700</v>
      </c>
      <c r="E277" s="6">
        <f t="shared" si="4"/>
        <v>831778.15999999968</v>
      </c>
    </row>
    <row r="278" spans="1:5" x14ac:dyDescent="0.2">
      <c r="A278" s="10">
        <v>43248</v>
      </c>
      <c r="B278" s="5" t="s">
        <v>22</v>
      </c>
      <c r="C278" s="6"/>
      <c r="D278" s="14">
        <v>987</v>
      </c>
      <c r="E278" s="6">
        <f t="shared" si="4"/>
        <v>832765.15999999968</v>
      </c>
    </row>
    <row r="279" spans="1:5" x14ac:dyDescent="0.2">
      <c r="A279" s="10">
        <v>43248</v>
      </c>
      <c r="B279" s="5" t="s">
        <v>22</v>
      </c>
      <c r="C279" s="6"/>
      <c r="D279" s="14">
        <v>22000</v>
      </c>
      <c r="E279" s="6">
        <f t="shared" si="4"/>
        <v>854765.15999999968</v>
      </c>
    </row>
    <row r="280" spans="1:5" x14ac:dyDescent="0.2">
      <c r="A280" s="10">
        <v>43248</v>
      </c>
      <c r="B280" s="5" t="s">
        <v>22</v>
      </c>
      <c r="C280" s="6"/>
      <c r="D280" s="14">
        <v>4620</v>
      </c>
      <c r="E280" s="6">
        <f t="shared" si="4"/>
        <v>859385.15999999968</v>
      </c>
    </row>
    <row r="281" spans="1:5" x14ac:dyDescent="0.2">
      <c r="A281" s="10">
        <v>43248</v>
      </c>
      <c r="B281" s="5" t="s">
        <v>22</v>
      </c>
      <c r="C281" s="6"/>
      <c r="D281" s="14">
        <v>3300</v>
      </c>
      <c r="E281" s="6">
        <f t="shared" si="4"/>
        <v>862685.15999999968</v>
      </c>
    </row>
    <row r="282" spans="1:5" x14ac:dyDescent="0.2">
      <c r="A282" s="10">
        <v>43248</v>
      </c>
      <c r="B282" s="5" t="s">
        <v>22</v>
      </c>
      <c r="C282" s="6"/>
      <c r="D282" s="14">
        <v>693</v>
      </c>
      <c r="E282" s="6">
        <f t="shared" si="4"/>
        <v>863378.15999999968</v>
      </c>
    </row>
    <row r="283" spans="1:5" x14ac:dyDescent="0.2">
      <c r="A283" s="10">
        <v>43248</v>
      </c>
      <c r="B283" s="5" t="s">
        <v>22</v>
      </c>
      <c r="C283" s="6"/>
      <c r="D283" s="14">
        <v>9900</v>
      </c>
      <c r="E283" s="6">
        <f t="shared" si="4"/>
        <v>873278.15999999968</v>
      </c>
    </row>
    <row r="284" spans="1:5" x14ac:dyDescent="0.2">
      <c r="A284" s="10">
        <v>43248</v>
      </c>
      <c r="B284" s="5" t="s">
        <v>22</v>
      </c>
      <c r="C284" s="6"/>
      <c r="D284" s="14">
        <v>2079</v>
      </c>
      <c r="E284" s="6">
        <f t="shared" si="4"/>
        <v>875357.15999999968</v>
      </c>
    </row>
    <row r="285" spans="1:5" x14ac:dyDescent="0.2">
      <c r="A285" s="10">
        <v>43248</v>
      </c>
      <c r="B285" s="5" t="s">
        <v>22</v>
      </c>
      <c r="C285" s="6"/>
      <c r="D285" s="14">
        <v>17500</v>
      </c>
      <c r="E285" s="6">
        <f t="shared" si="4"/>
        <v>892857.15999999968</v>
      </c>
    </row>
    <row r="286" spans="1:5" x14ac:dyDescent="0.2">
      <c r="A286" s="10">
        <v>43248</v>
      </c>
      <c r="B286" s="5" t="s">
        <v>22</v>
      </c>
      <c r="C286" s="6"/>
      <c r="D286" s="14">
        <v>3675</v>
      </c>
      <c r="E286" s="6">
        <f t="shared" si="4"/>
        <v>896532.15999999968</v>
      </c>
    </row>
    <row r="287" spans="1:5" x14ac:dyDescent="0.2">
      <c r="A287" s="10">
        <v>43248</v>
      </c>
      <c r="B287" s="5" t="s">
        <v>22</v>
      </c>
      <c r="C287" s="6"/>
      <c r="D287" s="14">
        <v>4500</v>
      </c>
      <c r="E287" s="6">
        <f t="shared" si="4"/>
        <v>901032.15999999968</v>
      </c>
    </row>
    <row r="288" spans="1:5" x14ac:dyDescent="0.2">
      <c r="A288" s="10">
        <v>43248</v>
      </c>
      <c r="B288" s="5" t="s">
        <v>22</v>
      </c>
      <c r="C288" s="6"/>
      <c r="D288" s="14">
        <v>945</v>
      </c>
      <c r="E288" s="6">
        <f t="shared" si="4"/>
        <v>901977.15999999968</v>
      </c>
    </row>
    <row r="289" spans="1:5" x14ac:dyDescent="0.2">
      <c r="A289" s="10">
        <v>43248</v>
      </c>
      <c r="B289" s="5" t="s">
        <v>22</v>
      </c>
      <c r="C289" s="6"/>
      <c r="D289" s="14">
        <v>14000</v>
      </c>
      <c r="E289" s="6">
        <f t="shared" si="4"/>
        <v>915977.15999999968</v>
      </c>
    </row>
    <row r="290" spans="1:5" x14ac:dyDescent="0.2">
      <c r="A290" s="10">
        <v>43248</v>
      </c>
      <c r="B290" s="5" t="s">
        <v>22</v>
      </c>
      <c r="C290" s="6"/>
      <c r="D290" s="14">
        <v>2940</v>
      </c>
      <c r="E290" s="6">
        <f t="shared" si="4"/>
        <v>918917.15999999968</v>
      </c>
    </row>
    <row r="291" spans="1:5" x14ac:dyDescent="0.2">
      <c r="A291" s="10">
        <v>43248</v>
      </c>
      <c r="B291" s="5" t="s">
        <v>22</v>
      </c>
      <c r="C291" s="6"/>
      <c r="D291" s="14">
        <v>13700</v>
      </c>
      <c r="E291" s="6">
        <f t="shared" si="4"/>
        <v>932617.15999999968</v>
      </c>
    </row>
    <row r="292" spans="1:5" x14ac:dyDescent="0.2">
      <c r="A292" s="10">
        <v>43248</v>
      </c>
      <c r="B292" s="5" t="s">
        <v>22</v>
      </c>
      <c r="C292" s="6"/>
      <c r="D292" s="14">
        <v>2877</v>
      </c>
      <c r="E292" s="6">
        <f t="shared" si="4"/>
        <v>935494.15999999968</v>
      </c>
    </row>
    <row r="293" spans="1:5" x14ac:dyDescent="0.2">
      <c r="A293" s="10">
        <v>43248</v>
      </c>
      <c r="B293" s="5" t="s">
        <v>22</v>
      </c>
      <c r="C293" s="6"/>
      <c r="D293" s="14">
        <v>3600</v>
      </c>
      <c r="E293" s="6">
        <f t="shared" si="4"/>
        <v>939094.15999999968</v>
      </c>
    </row>
    <row r="294" spans="1:5" x14ac:dyDescent="0.2">
      <c r="A294" s="10">
        <v>43248</v>
      </c>
      <c r="B294" s="5" t="s">
        <v>22</v>
      </c>
      <c r="C294" s="6"/>
      <c r="D294" s="14">
        <v>756</v>
      </c>
      <c r="E294" s="6">
        <f t="shared" si="4"/>
        <v>939850.15999999968</v>
      </c>
    </row>
    <row r="295" spans="1:5" x14ac:dyDescent="0.2">
      <c r="A295" s="10">
        <v>43248</v>
      </c>
      <c r="B295" s="5" t="s">
        <v>22</v>
      </c>
      <c r="C295" s="6"/>
      <c r="D295" s="14">
        <v>1000</v>
      </c>
      <c r="E295" s="6">
        <f t="shared" si="4"/>
        <v>940850.15999999968</v>
      </c>
    </row>
    <row r="296" spans="1:5" x14ac:dyDescent="0.2">
      <c r="A296" s="10">
        <v>43248</v>
      </c>
      <c r="B296" s="5" t="s">
        <v>22</v>
      </c>
      <c r="C296" s="6"/>
      <c r="D296" s="14">
        <v>210</v>
      </c>
      <c r="E296" s="6">
        <f t="shared" si="4"/>
        <v>941060.15999999968</v>
      </c>
    </row>
    <row r="297" spans="1:5" x14ac:dyDescent="0.2">
      <c r="A297" s="10">
        <v>43248</v>
      </c>
      <c r="B297" s="5" t="s">
        <v>22</v>
      </c>
      <c r="C297" s="6"/>
      <c r="D297" s="14">
        <v>4040</v>
      </c>
      <c r="E297" s="6">
        <f t="shared" si="4"/>
        <v>945100.15999999968</v>
      </c>
    </row>
    <row r="298" spans="1:5" x14ac:dyDescent="0.2">
      <c r="A298" s="10">
        <v>43248</v>
      </c>
      <c r="B298" s="5" t="s">
        <v>22</v>
      </c>
      <c r="C298" s="6"/>
      <c r="D298" s="14">
        <v>848.4</v>
      </c>
      <c r="E298" s="6">
        <f t="shared" si="4"/>
        <v>945948.55999999971</v>
      </c>
    </row>
    <row r="299" spans="1:5" x14ac:dyDescent="0.2">
      <c r="A299" s="10">
        <v>43248</v>
      </c>
      <c r="B299" s="5" t="s">
        <v>22</v>
      </c>
      <c r="C299" s="6"/>
      <c r="D299" s="14">
        <v>2300</v>
      </c>
      <c r="E299" s="6">
        <f t="shared" si="4"/>
        <v>948248.55999999971</v>
      </c>
    </row>
    <row r="300" spans="1:5" x14ac:dyDescent="0.2">
      <c r="A300" s="10">
        <v>43248</v>
      </c>
      <c r="B300" s="5" t="s">
        <v>22</v>
      </c>
      <c r="C300" s="6"/>
      <c r="D300" s="14">
        <v>483</v>
      </c>
      <c r="E300" s="6">
        <f t="shared" si="4"/>
        <v>948731.55999999971</v>
      </c>
    </row>
    <row r="301" spans="1:5" x14ac:dyDescent="0.2">
      <c r="A301" s="10">
        <v>43248</v>
      </c>
      <c r="B301" s="5" t="s">
        <v>22</v>
      </c>
      <c r="C301" s="6"/>
      <c r="D301" s="14">
        <v>7500</v>
      </c>
      <c r="E301" s="6">
        <f t="shared" si="4"/>
        <v>956231.55999999971</v>
      </c>
    </row>
    <row r="302" spans="1:5" x14ac:dyDescent="0.2">
      <c r="A302" s="10">
        <v>43248</v>
      </c>
      <c r="B302" s="5" t="s">
        <v>22</v>
      </c>
      <c r="C302" s="6"/>
      <c r="D302" s="14">
        <v>1575</v>
      </c>
      <c r="E302" s="6">
        <f t="shared" si="4"/>
        <v>957806.55999999971</v>
      </c>
    </row>
    <row r="303" spans="1:5" x14ac:dyDescent="0.2">
      <c r="A303" s="10">
        <v>43248</v>
      </c>
      <c r="B303" s="5" t="s">
        <v>22</v>
      </c>
      <c r="C303" s="6"/>
      <c r="D303" s="14">
        <v>29400</v>
      </c>
      <c r="E303" s="6">
        <f t="shared" si="4"/>
        <v>987206.55999999971</v>
      </c>
    </row>
    <row r="304" spans="1:5" x14ac:dyDescent="0.2">
      <c r="A304" s="10">
        <v>43248</v>
      </c>
      <c r="B304" s="5" t="s">
        <v>22</v>
      </c>
      <c r="C304" s="6"/>
      <c r="D304" s="14">
        <v>6174</v>
      </c>
      <c r="E304" s="6">
        <f t="shared" si="4"/>
        <v>993380.55999999971</v>
      </c>
    </row>
    <row r="305" spans="1:5" x14ac:dyDescent="0.2">
      <c r="A305" s="10">
        <v>43248</v>
      </c>
      <c r="B305" s="5" t="s">
        <v>22</v>
      </c>
      <c r="C305" s="6"/>
      <c r="D305" s="14">
        <v>1650</v>
      </c>
      <c r="E305" s="6">
        <f t="shared" si="4"/>
        <v>995030.55999999971</v>
      </c>
    </row>
    <row r="306" spans="1:5" x14ac:dyDescent="0.2">
      <c r="A306" s="10">
        <v>43248</v>
      </c>
      <c r="B306" s="5" t="s">
        <v>22</v>
      </c>
      <c r="C306" s="6"/>
      <c r="D306" s="14">
        <v>346.5</v>
      </c>
      <c r="E306" s="6">
        <f t="shared" si="4"/>
        <v>995377.05999999971</v>
      </c>
    </row>
    <row r="307" spans="1:5" x14ac:dyDescent="0.2">
      <c r="A307" s="10">
        <v>43248</v>
      </c>
      <c r="B307" s="5" t="s">
        <v>22</v>
      </c>
      <c r="C307" s="6"/>
      <c r="D307" s="14">
        <v>4500</v>
      </c>
      <c r="E307" s="6">
        <f t="shared" si="4"/>
        <v>999877.05999999971</v>
      </c>
    </row>
    <row r="308" spans="1:5" x14ac:dyDescent="0.2">
      <c r="A308" s="10">
        <v>43248</v>
      </c>
      <c r="B308" s="5" t="s">
        <v>22</v>
      </c>
      <c r="C308" s="6"/>
      <c r="D308" s="14">
        <v>945</v>
      </c>
      <c r="E308" s="6">
        <f t="shared" si="4"/>
        <v>1000822.0599999997</v>
      </c>
    </row>
    <row r="309" spans="1:5" x14ac:dyDescent="0.2">
      <c r="A309" s="10">
        <v>43248</v>
      </c>
      <c r="B309" s="5" t="s">
        <v>22</v>
      </c>
      <c r="C309" s="6"/>
      <c r="D309" s="14">
        <v>21000</v>
      </c>
      <c r="E309" s="6">
        <f t="shared" si="4"/>
        <v>1021822.0599999997</v>
      </c>
    </row>
    <row r="310" spans="1:5" x14ac:dyDescent="0.2">
      <c r="A310" s="10">
        <v>43248</v>
      </c>
      <c r="B310" s="5" t="s">
        <v>22</v>
      </c>
      <c r="C310" s="6"/>
      <c r="D310" s="14">
        <v>4410</v>
      </c>
      <c r="E310" s="6">
        <f t="shared" si="4"/>
        <v>1026232.0599999997</v>
      </c>
    </row>
    <row r="311" spans="1:5" x14ac:dyDescent="0.2">
      <c r="A311" s="10">
        <v>43248</v>
      </c>
      <c r="B311" s="5" t="s">
        <v>22</v>
      </c>
      <c r="C311" s="6"/>
      <c r="D311" s="14">
        <v>49950</v>
      </c>
      <c r="E311" s="6">
        <f t="shared" si="4"/>
        <v>1076182.0599999996</v>
      </c>
    </row>
    <row r="312" spans="1:5" x14ac:dyDescent="0.2">
      <c r="A312" s="10">
        <v>43248</v>
      </c>
      <c r="B312" s="5" t="s">
        <v>22</v>
      </c>
      <c r="C312" s="6"/>
      <c r="D312" s="14">
        <v>10489.5</v>
      </c>
      <c r="E312" s="6">
        <f t="shared" si="4"/>
        <v>1086671.5599999996</v>
      </c>
    </row>
    <row r="313" spans="1:5" x14ac:dyDescent="0.2">
      <c r="A313" s="10">
        <v>43248</v>
      </c>
      <c r="B313" s="5" t="s">
        <v>22</v>
      </c>
      <c r="C313" s="6"/>
      <c r="D313" s="14">
        <v>4875</v>
      </c>
      <c r="E313" s="6">
        <f t="shared" si="4"/>
        <v>1091546.5599999996</v>
      </c>
    </row>
    <row r="314" spans="1:5" x14ac:dyDescent="0.2">
      <c r="A314" s="10">
        <v>43248</v>
      </c>
      <c r="B314" s="5" t="s">
        <v>22</v>
      </c>
      <c r="C314" s="6"/>
      <c r="D314" s="14">
        <v>1023.75</v>
      </c>
      <c r="E314" s="6">
        <f t="shared" si="4"/>
        <v>1092570.3099999996</v>
      </c>
    </row>
    <row r="315" spans="1:5" x14ac:dyDescent="0.2">
      <c r="A315" s="10">
        <v>43248</v>
      </c>
      <c r="B315" s="5" t="s">
        <v>22</v>
      </c>
      <c r="C315" s="6"/>
      <c r="D315" s="14">
        <v>13500</v>
      </c>
      <c r="E315" s="6">
        <f t="shared" si="4"/>
        <v>1106070.3099999996</v>
      </c>
    </row>
    <row r="316" spans="1:5" x14ac:dyDescent="0.2">
      <c r="A316" s="10">
        <v>43248</v>
      </c>
      <c r="B316" s="5" t="s">
        <v>22</v>
      </c>
      <c r="C316" s="6"/>
      <c r="D316" s="14">
        <v>2835</v>
      </c>
      <c r="E316" s="6">
        <f t="shared" si="4"/>
        <v>1108905.3099999996</v>
      </c>
    </row>
    <row r="317" spans="1:5" x14ac:dyDescent="0.2">
      <c r="A317" s="10">
        <v>43248</v>
      </c>
      <c r="B317" s="5" t="s">
        <v>22</v>
      </c>
      <c r="C317" s="6"/>
      <c r="D317" s="14">
        <v>18000</v>
      </c>
      <c r="E317" s="6">
        <f t="shared" si="4"/>
        <v>1126905.3099999996</v>
      </c>
    </row>
    <row r="318" spans="1:5" x14ac:dyDescent="0.2">
      <c r="A318" s="10">
        <v>43248</v>
      </c>
      <c r="B318" s="5" t="s">
        <v>22</v>
      </c>
      <c r="C318" s="6"/>
      <c r="D318" s="14">
        <v>3780</v>
      </c>
      <c r="E318" s="6">
        <f t="shared" si="4"/>
        <v>1130685.3099999996</v>
      </c>
    </row>
    <row r="319" spans="1:5" x14ac:dyDescent="0.2">
      <c r="A319" s="10">
        <v>43248</v>
      </c>
      <c r="B319" s="5" t="s">
        <v>22</v>
      </c>
      <c r="C319" s="6"/>
      <c r="D319" s="14">
        <v>15000</v>
      </c>
      <c r="E319" s="6">
        <f t="shared" si="4"/>
        <v>1145685.3099999996</v>
      </c>
    </row>
    <row r="320" spans="1:5" x14ac:dyDescent="0.2">
      <c r="A320" s="10">
        <v>43248</v>
      </c>
      <c r="B320" s="5" t="s">
        <v>22</v>
      </c>
      <c r="C320" s="6"/>
      <c r="D320" s="14">
        <v>3150</v>
      </c>
      <c r="E320" s="6">
        <f t="shared" si="4"/>
        <v>1148835.3099999996</v>
      </c>
    </row>
    <row r="321" spans="1:5" x14ac:dyDescent="0.2">
      <c r="A321" s="10">
        <v>43248</v>
      </c>
      <c r="B321" s="5" t="s">
        <v>22</v>
      </c>
      <c r="C321" s="6"/>
      <c r="D321" s="14">
        <v>4500</v>
      </c>
      <c r="E321" s="6">
        <f t="shared" si="4"/>
        <v>1153335.3099999996</v>
      </c>
    </row>
    <row r="322" spans="1:5" x14ac:dyDescent="0.2">
      <c r="A322" s="10">
        <v>43248</v>
      </c>
      <c r="B322" s="5" t="s">
        <v>22</v>
      </c>
      <c r="C322" s="6"/>
      <c r="D322" s="14">
        <v>945</v>
      </c>
      <c r="E322" s="6">
        <f t="shared" si="4"/>
        <v>1154280.3099999996</v>
      </c>
    </row>
    <row r="323" spans="1:5" x14ac:dyDescent="0.2">
      <c r="A323" s="10">
        <v>43248</v>
      </c>
      <c r="B323" s="5" t="s">
        <v>22</v>
      </c>
      <c r="C323" s="6"/>
      <c r="D323" s="14">
        <v>38700</v>
      </c>
      <c r="E323" s="6">
        <f t="shared" si="4"/>
        <v>1192980.3099999996</v>
      </c>
    </row>
    <row r="324" spans="1:5" x14ac:dyDescent="0.2">
      <c r="A324" s="10">
        <v>43248</v>
      </c>
      <c r="B324" s="5" t="s">
        <v>22</v>
      </c>
      <c r="C324" s="6"/>
      <c r="D324" s="14">
        <v>8127</v>
      </c>
      <c r="E324" s="6">
        <f t="shared" si="4"/>
        <v>1201107.3099999996</v>
      </c>
    </row>
    <row r="325" spans="1:5" x14ac:dyDescent="0.2">
      <c r="A325" s="10">
        <v>43248</v>
      </c>
      <c r="B325" s="5" t="s">
        <v>22</v>
      </c>
      <c r="C325" s="6"/>
      <c r="D325" s="14">
        <v>26550</v>
      </c>
      <c r="E325" s="6">
        <f t="shared" si="4"/>
        <v>1227657.3099999996</v>
      </c>
    </row>
    <row r="326" spans="1:5" x14ac:dyDescent="0.2">
      <c r="A326" s="10">
        <v>43248</v>
      </c>
      <c r="B326" s="5" t="s">
        <v>22</v>
      </c>
      <c r="C326" s="6"/>
      <c r="D326" s="14">
        <v>5575.5</v>
      </c>
      <c r="E326" s="6">
        <f t="shared" ref="E326:E389" si="5">E325-C326+D326</f>
        <v>1233232.8099999996</v>
      </c>
    </row>
    <row r="327" spans="1:5" x14ac:dyDescent="0.2">
      <c r="A327" s="10">
        <v>43248</v>
      </c>
      <c r="B327" s="5" t="s">
        <v>22</v>
      </c>
      <c r="C327" s="6"/>
      <c r="D327" s="14">
        <v>10500</v>
      </c>
      <c r="E327" s="6">
        <f t="shared" si="5"/>
        <v>1243732.8099999996</v>
      </c>
    </row>
    <row r="328" spans="1:5" x14ac:dyDescent="0.2">
      <c r="A328" s="10">
        <v>43248</v>
      </c>
      <c r="B328" s="5" t="s">
        <v>22</v>
      </c>
      <c r="C328" s="6"/>
      <c r="D328" s="14">
        <v>2205</v>
      </c>
      <c r="E328" s="6">
        <f t="shared" si="5"/>
        <v>1245937.8099999996</v>
      </c>
    </row>
    <row r="329" spans="1:5" x14ac:dyDescent="0.2">
      <c r="A329" s="10">
        <v>43248</v>
      </c>
      <c r="B329" s="5" t="s">
        <v>22</v>
      </c>
      <c r="C329" s="6"/>
      <c r="D329" s="14">
        <v>22500</v>
      </c>
      <c r="E329" s="6">
        <f t="shared" si="5"/>
        <v>1268437.8099999996</v>
      </c>
    </row>
    <row r="330" spans="1:5" x14ac:dyDescent="0.2">
      <c r="A330" s="10">
        <v>43248</v>
      </c>
      <c r="B330" s="5" t="s">
        <v>22</v>
      </c>
      <c r="C330" s="6"/>
      <c r="D330" s="14">
        <v>4725</v>
      </c>
      <c r="E330" s="6">
        <f t="shared" si="5"/>
        <v>1273162.8099999996</v>
      </c>
    </row>
    <row r="331" spans="1:5" x14ac:dyDescent="0.2">
      <c r="A331" s="10">
        <v>43248</v>
      </c>
      <c r="B331" s="5" t="s">
        <v>22</v>
      </c>
      <c r="C331" s="6"/>
      <c r="D331" s="14">
        <v>31800</v>
      </c>
      <c r="E331" s="6">
        <f t="shared" si="5"/>
        <v>1304962.8099999996</v>
      </c>
    </row>
    <row r="332" spans="1:5" x14ac:dyDescent="0.2">
      <c r="A332" s="10">
        <v>43248</v>
      </c>
      <c r="B332" s="5" t="s">
        <v>22</v>
      </c>
      <c r="C332" s="6"/>
      <c r="D332" s="14">
        <v>6678</v>
      </c>
      <c r="E332" s="6">
        <f t="shared" si="5"/>
        <v>1311640.8099999996</v>
      </c>
    </row>
    <row r="333" spans="1:5" x14ac:dyDescent="0.2">
      <c r="A333" s="10">
        <v>43248</v>
      </c>
      <c r="B333" s="5" t="s">
        <v>22</v>
      </c>
      <c r="C333" s="6"/>
      <c r="D333" s="14">
        <v>3150</v>
      </c>
      <c r="E333" s="6">
        <f t="shared" si="5"/>
        <v>1314790.8099999996</v>
      </c>
    </row>
    <row r="334" spans="1:5" x14ac:dyDescent="0.2">
      <c r="A334" s="10">
        <v>43248</v>
      </c>
      <c r="B334" s="5" t="s">
        <v>22</v>
      </c>
      <c r="C334" s="6"/>
      <c r="D334" s="14">
        <v>661.5</v>
      </c>
      <c r="E334" s="6">
        <f t="shared" si="5"/>
        <v>1315452.3099999996</v>
      </c>
    </row>
    <row r="335" spans="1:5" x14ac:dyDescent="0.2">
      <c r="A335" s="10">
        <v>43248</v>
      </c>
      <c r="B335" s="5" t="s">
        <v>22</v>
      </c>
      <c r="C335" s="6"/>
      <c r="D335" s="14">
        <v>22005</v>
      </c>
      <c r="E335" s="6">
        <f t="shared" si="5"/>
        <v>1337457.3099999996</v>
      </c>
    </row>
    <row r="336" spans="1:5" x14ac:dyDescent="0.2">
      <c r="A336" s="10">
        <v>43248</v>
      </c>
      <c r="B336" s="5" t="s">
        <v>22</v>
      </c>
      <c r="C336" s="6"/>
      <c r="D336" s="14">
        <v>4621.05</v>
      </c>
      <c r="E336" s="6">
        <f t="shared" si="5"/>
        <v>1342078.3599999996</v>
      </c>
    </row>
    <row r="337" spans="1:5" x14ac:dyDescent="0.2">
      <c r="A337" s="10">
        <v>43248</v>
      </c>
      <c r="B337" s="5" t="s">
        <v>22</v>
      </c>
      <c r="C337" s="6"/>
      <c r="D337" s="14">
        <v>27240</v>
      </c>
      <c r="E337" s="6">
        <f t="shared" si="5"/>
        <v>1369318.3599999996</v>
      </c>
    </row>
    <row r="338" spans="1:5" x14ac:dyDescent="0.2">
      <c r="A338" s="10">
        <v>43248</v>
      </c>
      <c r="B338" s="5" t="s">
        <v>22</v>
      </c>
      <c r="C338" s="6"/>
      <c r="D338" s="14">
        <v>5720.4</v>
      </c>
      <c r="E338" s="6">
        <f t="shared" si="5"/>
        <v>1375038.7599999995</v>
      </c>
    </row>
    <row r="339" spans="1:5" x14ac:dyDescent="0.2">
      <c r="A339" s="10">
        <v>43248</v>
      </c>
      <c r="B339" s="5" t="s">
        <v>22</v>
      </c>
      <c r="C339" s="6"/>
      <c r="D339" s="14">
        <v>1650</v>
      </c>
      <c r="E339" s="6">
        <f t="shared" si="5"/>
        <v>1376688.7599999995</v>
      </c>
    </row>
    <row r="340" spans="1:5" x14ac:dyDescent="0.2">
      <c r="A340" s="10">
        <v>43248</v>
      </c>
      <c r="B340" s="5" t="s">
        <v>22</v>
      </c>
      <c r="C340" s="6"/>
      <c r="D340" s="14">
        <v>346.5</v>
      </c>
      <c r="E340" s="6">
        <f t="shared" si="5"/>
        <v>1377035.2599999995</v>
      </c>
    </row>
    <row r="341" spans="1:5" x14ac:dyDescent="0.2">
      <c r="A341" s="10">
        <v>43248</v>
      </c>
      <c r="B341" s="5" t="s">
        <v>22</v>
      </c>
      <c r="C341" s="6"/>
      <c r="D341" s="14">
        <v>21600</v>
      </c>
      <c r="E341" s="6">
        <f t="shared" si="5"/>
        <v>1398635.2599999995</v>
      </c>
    </row>
    <row r="342" spans="1:5" x14ac:dyDescent="0.2">
      <c r="A342" s="10">
        <v>43248</v>
      </c>
      <c r="B342" s="5" t="s">
        <v>22</v>
      </c>
      <c r="C342" s="6"/>
      <c r="D342" s="14">
        <v>4536</v>
      </c>
      <c r="E342" s="6">
        <f t="shared" si="5"/>
        <v>1403171.2599999995</v>
      </c>
    </row>
    <row r="343" spans="1:5" x14ac:dyDescent="0.2">
      <c r="A343" s="10">
        <v>43248</v>
      </c>
      <c r="B343" s="5" t="s">
        <v>22</v>
      </c>
      <c r="C343" s="6"/>
      <c r="D343" s="14">
        <v>31500</v>
      </c>
      <c r="E343" s="6">
        <f t="shared" si="5"/>
        <v>1434671.2599999995</v>
      </c>
    </row>
    <row r="344" spans="1:5" x14ac:dyDescent="0.2">
      <c r="A344" s="10">
        <v>43248</v>
      </c>
      <c r="B344" s="5" t="s">
        <v>22</v>
      </c>
      <c r="C344" s="6"/>
      <c r="D344" s="14">
        <v>6615</v>
      </c>
      <c r="E344" s="6">
        <f t="shared" si="5"/>
        <v>1441286.2599999995</v>
      </c>
    </row>
    <row r="345" spans="1:5" x14ac:dyDescent="0.2">
      <c r="A345" s="10">
        <v>43248</v>
      </c>
      <c r="B345" s="5" t="s">
        <v>22</v>
      </c>
      <c r="C345" s="6"/>
      <c r="D345" s="14">
        <v>1350</v>
      </c>
      <c r="E345" s="6">
        <f t="shared" si="5"/>
        <v>1442636.2599999995</v>
      </c>
    </row>
    <row r="346" spans="1:5" x14ac:dyDescent="0.2">
      <c r="A346" s="10">
        <v>43248</v>
      </c>
      <c r="B346" s="5" t="s">
        <v>22</v>
      </c>
      <c r="C346" s="6"/>
      <c r="D346" s="14">
        <v>283.5</v>
      </c>
      <c r="E346" s="6">
        <f t="shared" si="5"/>
        <v>1442919.7599999995</v>
      </c>
    </row>
    <row r="347" spans="1:5" x14ac:dyDescent="0.2">
      <c r="A347" s="10">
        <v>43248</v>
      </c>
      <c r="B347" s="5" t="s">
        <v>22</v>
      </c>
      <c r="C347" s="6"/>
      <c r="D347" s="14">
        <v>8550</v>
      </c>
      <c r="E347" s="6">
        <f t="shared" si="5"/>
        <v>1451469.7599999995</v>
      </c>
    </row>
    <row r="348" spans="1:5" x14ac:dyDescent="0.2">
      <c r="A348" s="10">
        <v>43248</v>
      </c>
      <c r="B348" s="5" t="s">
        <v>22</v>
      </c>
      <c r="C348" s="6"/>
      <c r="D348" s="14">
        <v>1795.5</v>
      </c>
      <c r="E348" s="6">
        <f t="shared" si="5"/>
        <v>1453265.2599999995</v>
      </c>
    </row>
    <row r="349" spans="1:5" x14ac:dyDescent="0.2">
      <c r="A349" s="10">
        <v>43248</v>
      </c>
      <c r="B349" s="5" t="s">
        <v>22</v>
      </c>
      <c r="C349" s="6"/>
      <c r="D349" s="14">
        <v>5640</v>
      </c>
      <c r="E349" s="6">
        <f t="shared" si="5"/>
        <v>1458905.2599999995</v>
      </c>
    </row>
    <row r="350" spans="1:5" x14ac:dyDescent="0.2">
      <c r="A350" s="10">
        <v>43248</v>
      </c>
      <c r="B350" s="5" t="s">
        <v>22</v>
      </c>
      <c r="C350" s="6"/>
      <c r="D350" s="14">
        <v>1184.4000000000001</v>
      </c>
      <c r="E350" s="6">
        <f t="shared" si="5"/>
        <v>1460089.6599999995</v>
      </c>
    </row>
    <row r="351" spans="1:5" x14ac:dyDescent="0.2">
      <c r="A351" s="10">
        <v>43248</v>
      </c>
      <c r="B351" s="5" t="s">
        <v>22</v>
      </c>
      <c r="C351" s="6"/>
      <c r="D351" s="14">
        <v>21750</v>
      </c>
      <c r="E351" s="6">
        <f t="shared" si="5"/>
        <v>1481839.6599999995</v>
      </c>
    </row>
    <row r="352" spans="1:5" x14ac:dyDescent="0.2">
      <c r="A352" s="10">
        <v>43248</v>
      </c>
      <c r="B352" s="5" t="s">
        <v>22</v>
      </c>
      <c r="C352" s="6"/>
      <c r="D352" s="14">
        <v>4567.5</v>
      </c>
      <c r="E352" s="6">
        <f t="shared" si="5"/>
        <v>1486407.1599999995</v>
      </c>
    </row>
    <row r="353" spans="1:5" x14ac:dyDescent="0.2">
      <c r="A353" s="10">
        <v>43248</v>
      </c>
      <c r="B353" s="5" t="s">
        <v>22</v>
      </c>
      <c r="C353" s="6"/>
      <c r="D353" s="14">
        <v>18090</v>
      </c>
      <c r="E353" s="6">
        <f t="shared" si="5"/>
        <v>1504497.1599999995</v>
      </c>
    </row>
    <row r="354" spans="1:5" x14ac:dyDescent="0.2">
      <c r="A354" s="10">
        <v>43248</v>
      </c>
      <c r="B354" s="5" t="s">
        <v>22</v>
      </c>
      <c r="C354" s="6"/>
      <c r="D354" s="14">
        <v>3798.9</v>
      </c>
      <c r="E354" s="6">
        <f t="shared" si="5"/>
        <v>1508296.0599999994</v>
      </c>
    </row>
    <row r="355" spans="1:5" x14ac:dyDescent="0.2">
      <c r="A355" s="10">
        <v>43248</v>
      </c>
      <c r="B355" s="5" t="s">
        <v>22</v>
      </c>
      <c r="C355" s="6"/>
      <c r="D355" s="14">
        <v>2850</v>
      </c>
      <c r="E355" s="6">
        <f t="shared" si="5"/>
        <v>1511146.0599999994</v>
      </c>
    </row>
    <row r="356" spans="1:5" x14ac:dyDescent="0.2">
      <c r="A356" s="10">
        <v>43248</v>
      </c>
      <c r="B356" s="5" t="s">
        <v>22</v>
      </c>
      <c r="C356" s="6"/>
      <c r="D356" s="14">
        <v>598.5</v>
      </c>
      <c r="E356" s="6">
        <f t="shared" si="5"/>
        <v>1511744.5599999994</v>
      </c>
    </row>
    <row r="357" spans="1:5" x14ac:dyDescent="0.2">
      <c r="A357" s="10">
        <v>43248</v>
      </c>
      <c r="B357" s="5" t="s">
        <v>22</v>
      </c>
      <c r="C357" s="6"/>
      <c r="D357" s="14">
        <v>18750</v>
      </c>
      <c r="E357" s="6">
        <f t="shared" si="5"/>
        <v>1530494.5599999994</v>
      </c>
    </row>
    <row r="358" spans="1:5" x14ac:dyDescent="0.2">
      <c r="A358" s="10">
        <v>43248</v>
      </c>
      <c r="B358" s="5" t="s">
        <v>22</v>
      </c>
      <c r="C358" s="6"/>
      <c r="D358" s="14">
        <v>3937.5</v>
      </c>
      <c r="E358" s="6">
        <f t="shared" si="5"/>
        <v>1534432.0599999994</v>
      </c>
    </row>
    <row r="359" spans="1:5" x14ac:dyDescent="0.2">
      <c r="A359" s="10">
        <v>43248</v>
      </c>
      <c r="B359" s="5" t="s">
        <v>22</v>
      </c>
      <c r="C359" s="6"/>
      <c r="D359" s="14">
        <v>7500</v>
      </c>
      <c r="E359" s="6">
        <f t="shared" si="5"/>
        <v>1541932.0599999994</v>
      </c>
    </row>
    <row r="360" spans="1:5" x14ac:dyDescent="0.2">
      <c r="A360" s="10">
        <v>43248</v>
      </c>
      <c r="B360" s="5" t="s">
        <v>22</v>
      </c>
      <c r="C360" s="6"/>
      <c r="D360" s="14">
        <v>1575</v>
      </c>
      <c r="E360" s="6">
        <f t="shared" si="5"/>
        <v>1543507.0599999994</v>
      </c>
    </row>
    <row r="361" spans="1:5" x14ac:dyDescent="0.2">
      <c r="A361" s="10">
        <v>43248</v>
      </c>
      <c r="B361" s="5" t="s">
        <v>22</v>
      </c>
      <c r="C361" s="6"/>
      <c r="D361" s="14">
        <v>2250</v>
      </c>
      <c r="E361" s="6">
        <f t="shared" si="5"/>
        <v>1545757.0599999994</v>
      </c>
    </row>
    <row r="362" spans="1:5" x14ac:dyDescent="0.2">
      <c r="A362" s="10">
        <v>43248</v>
      </c>
      <c r="B362" s="5" t="s">
        <v>22</v>
      </c>
      <c r="C362" s="6"/>
      <c r="D362" s="14">
        <v>472.5</v>
      </c>
      <c r="E362" s="6">
        <f t="shared" si="5"/>
        <v>1546229.5599999994</v>
      </c>
    </row>
    <row r="363" spans="1:5" x14ac:dyDescent="0.2">
      <c r="A363" s="10">
        <v>43248</v>
      </c>
      <c r="B363" s="5" t="s">
        <v>22</v>
      </c>
      <c r="C363" s="6"/>
      <c r="D363" s="14">
        <v>7320</v>
      </c>
      <c r="E363" s="6">
        <f t="shared" si="5"/>
        <v>1553549.5599999994</v>
      </c>
    </row>
    <row r="364" spans="1:5" x14ac:dyDescent="0.2">
      <c r="A364" s="10">
        <v>43248</v>
      </c>
      <c r="B364" s="5" t="s">
        <v>22</v>
      </c>
      <c r="C364" s="6"/>
      <c r="D364" s="14">
        <v>1537.2</v>
      </c>
      <c r="E364" s="6">
        <f t="shared" si="5"/>
        <v>1555086.7599999993</v>
      </c>
    </row>
    <row r="365" spans="1:5" x14ac:dyDescent="0.2">
      <c r="A365" s="10">
        <v>43248</v>
      </c>
      <c r="B365" s="5" t="s">
        <v>22</v>
      </c>
      <c r="C365" s="6"/>
      <c r="D365" s="14">
        <v>3300</v>
      </c>
      <c r="E365" s="6">
        <f t="shared" si="5"/>
        <v>1558386.7599999993</v>
      </c>
    </row>
    <row r="366" spans="1:5" x14ac:dyDescent="0.2">
      <c r="A366" s="10">
        <v>43248</v>
      </c>
      <c r="B366" s="5" t="s">
        <v>22</v>
      </c>
      <c r="C366" s="6"/>
      <c r="D366" s="14">
        <v>693</v>
      </c>
      <c r="E366" s="6">
        <f t="shared" si="5"/>
        <v>1559079.7599999993</v>
      </c>
    </row>
    <row r="367" spans="1:5" x14ac:dyDescent="0.2">
      <c r="A367" s="10">
        <v>43248</v>
      </c>
      <c r="B367" s="5" t="s">
        <v>22</v>
      </c>
      <c r="C367" s="6"/>
      <c r="D367" s="14">
        <v>1800</v>
      </c>
      <c r="E367" s="6">
        <f t="shared" si="5"/>
        <v>1560879.7599999993</v>
      </c>
    </row>
    <row r="368" spans="1:5" x14ac:dyDescent="0.2">
      <c r="A368" s="10">
        <v>43248</v>
      </c>
      <c r="B368" s="5" t="s">
        <v>22</v>
      </c>
      <c r="C368" s="6"/>
      <c r="D368" s="14">
        <v>378</v>
      </c>
      <c r="E368" s="6">
        <f t="shared" si="5"/>
        <v>1561257.7599999993</v>
      </c>
    </row>
    <row r="369" spans="1:5" x14ac:dyDescent="0.2">
      <c r="A369" s="10">
        <v>43248</v>
      </c>
      <c r="B369" s="5" t="s">
        <v>22</v>
      </c>
      <c r="C369" s="6"/>
      <c r="D369" s="14">
        <v>10500</v>
      </c>
      <c r="E369" s="6">
        <f t="shared" si="5"/>
        <v>1571757.7599999993</v>
      </c>
    </row>
    <row r="370" spans="1:5" x14ac:dyDescent="0.2">
      <c r="A370" s="10">
        <v>43248</v>
      </c>
      <c r="B370" s="5" t="s">
        <v>22</v>
      </c>
      <c r="C370" s="6"/>
      <c r="D370" s="14">
        <v>2205</v>
      </c>
      <c r="E370" s="6">
        <f t="shared" si="5"/>
        <v>1573962.7599999993</v>
      </c>
    </row>
    <row r="371" spans="1:5" x14ac:dyDescent="0.2">
      <c r="A371" s="10">
        <v>43248</v>
      </c>
      <c r="B371" s="5" t="s">
        <v>22</v>
      </c>
      <c r="C371" s="6"/>
      <c r="D371" s="14">
        <v>7500</v>
      </c>
      <c r="E371" s="6">
        <f t="shared" si="5"/>
        <v>1581462.7599999993</v>
      </c>
    </row>
    <row r="372" spans="1:5" x14ac:dyDescent="0.2">
      <c r="A372" s="10">
        <v>43248</v>
      </c>
      <c r="B372" s="5" t="s">
        <v>22</v>
      </c>
      <c r="C372" s="6"/>
      <c r="D372" s="14">
        <v>1575</v>
      </c>
      <c r="E372" s="6">
        <f t="shared" si="5"/>
        <v>1583037.7599999993</v>
      </c>
    </row>
    <row r="373" spans="1:5" x14ac:dyDescent="0.2">
      <c r="A373" s="10">
        <v>43248</v>
      </c>
      <c r="B373" s="5" t="s">
        <v>22</v>
      </c>
      <c r="C373" s="6"/>
      <c r="D373" s="14">
        <v>12000</v>
      </c>
      <c r="E373" s="6">
        <f t="shared" si="5"/>
        <v>1595037.7599999993</v>
      </c>
    </row>
    <row r="374" spans="1:5" x14ac:dyDescent="0.2">
      <c r="A374" s="10">
        <v>43248</v>
      </c>
      <c r="B374" s="5" t="s">
        <v>22</v>
      </c>
      <c r="C374" s="6"/>
      <c r="D374" s="14">
        <v>2520</v>
      </c>
      <c r="E374" s="6">
        <f t="shared" si="5"/>
        <v>1597557.7599999993</v>
      </c>
    </row>
    <row r="375" spans="1:5" x14ac:dyDescent="0.2">
      <c r="A375" s="10">
        <v>43248</v>
      </c>
      <c r="B375" s="5" t="s">
        <v>22</v>
      </c>
      <c r="C375" s="6"/>
      <c r="D375" s="14">
        <v>22800</v>
      </c>
      <c r="E375" s="6">
        <f t="shared" si="5"/>
        <v>1620357.7599999993</v>
      </c>
    </row>
    <row r="376" spans="1:5" x14ac:dyDescent="0.2">
      <c r="A376" s="10">
        <v>43248</v>
      </c>
      <c r="B376" s="5" t="s">
        <v>22</v>
      </c>
      <c r="C376" s="6"/>
      <c r="D376" s="14">
        <v>4788</v>
      </c>
      <c r="E376" s="6">
        <f t="shared" si="5"/>
        <v>1625145.7599999993</v>
      </c>
    </row>
    <row r="377" spans="1:5" x14ac:dyDescent="0.2">
      <c r="A377" s="10">
        <v>43248</v>
      </c>
      <c r="B377" s="5" t="s">
        <v>22</v>
      </c>
      <c r="C377" s="6"/>
      <c r="D377" s="14">
        <v>5850</v>
      </c>
      <c r="E377" s="6">
        <f t="shared" si="5"/>
        <v>1630995.7599999993</v>
      </c>
    </row>
    <row r="378" spans="1:5" x14ac:dyDescent="0.2">
      <c r="A378" s="10">
        <v>43248</v>
      </c>
      <c r="B378" s="5" t="s">
        <v>22</v>
      </c>
      <c r="C378" s="6"/>
      <c r="D378" s="14">
        <v>1228.5</v>
      </c>
      <c r="E378" s="6">
        <f t="shared" si="5"/>
        <v>1632224.2599999993</v>
      </c>
    </row>
    <row r="379" spans="1:5" x14ac:dyDescent="0.2">
      <c r="A379" s="10">
        <v>43248</v>
      </c>
      <c r="B379" s="5" t="s">
        <v>22</v>
      </c>
      <c r="C379" s="6"/>
      <c r="D379" s="14">
        <v>15300</v>
      </c>
      <c r="E379" s="6">
        <f t="shared" si="5"/>
        <v>1647524.2599999993</v>
      </c>
    </row>
    <row r="380" spans="1:5" x14ac:dyDescent="0.2">
      <c r="A380" s="10">
        <v>43248</v>
      </c>
      <c r="B380" s="5" t="s">
        <v>22</v>
      </c>
      <c r="C380" s="6"/>
      <c r="D380" s="14">
        <v>3213</v>
      </c>
      <c r="E380" s="6">
        <f t="shared" si="5"/>
        <v>1650737.2599999993</v>
      </c>
    </row>
    <row r="381" spans="1:5" x14ac:dyDescent="0.2">
      <c r="A381" s="10">
        <v>43248</v>
      </c>
      <c r="B381" s="5" t="s">
        <v>22</v>
      </c>
      <c r="C381" s="6"/>
      <c r="D381" s="14">
        <v>43050</v>
      </c>
      <c r="E381" s="6">
        <f t="shared" si="5"/>
        <v>1693787.2599999993</v>
      </c>
    </row>
    <row r="382" spans="1:5" x14ac:dyDescent="0.2">
      <c r="A382" s="10">
        <v>43248</v>
      </c>
      <c r="B382" s="5" t="s">
        <v>22</v>
      </c>
      <c r="C382" s="6"/>
      <c r="D382" s="14">
        <v>9040.5</v>
      </c>
      <c r="E382" s="6">
        <f t="shared" si="5"/>
        <v>1702827.7599999993</v>
      </c>
    </row>
    <row r="383" spans="1:5" x14ac:dyDescent="0.2">
      <c r="A383" s="10">
        <v>43248</v>
      </c>
      <c r="B383" s="5" t="s">
        <v>22</v>
      </c>
      <c r="C383" s="6"/>
      <c r="D383" s="14">
        <v>26850</v>
      </c>
      <c r="E383" s="6">
        <f t="shared" si="5"/>
        <v>1729677.7599999993</v>
      </c>
    </row>
    <row r="384" spans="1:5" x14ac:dyDescent="0.2">
      <c r="A384" s="10">
        <v>43248</v>
      </c>
      <c r="B384" s="5" t="s">
        <v>22</v>
      </c>
      <c r="C384" s="6"/>
      <c r="D384" s="14">
        <v>5638.5</v>
      </c>
      <c r="E384" s="6">
        <f t="shared" si="5"/>
        <v>1735316.2599999993</v>
      </c>
    </row>
    <row r="385" spans="1:5" x14ac:dyDescent="0.2">
      <c r="A385" s="10">
        <v>43248</v>
      </c>
      <c r="B385" s="5" t="s">
        <v>22</v>
      </c>
      <c r="C385" s="6"/>
      <c r="D385" s="14">
        <v>25200</v>
      </c>
      <c r="E385" s="6">
        <f t="shared" si="5"/>
        <v>1760516.2599999993</v>
      </c>
    </row>
    <row r="386" spans="1:5" x14ac:dyDescent="0.2">
      <c r="A386" s="10">
        <v>43248</v>
      </c>
      <c r="B386" s="5" t="s">
        <v>22</v>
      </c>
      <c r="C386" s="6"/>
      <c r="D386" s="14">
        <v>5292</v>
      </c>
      <c r="E386" s="6">
        <f t="shared" si="5"/>
        <v>1765808.2599999993</v>
      </c>
    </row>
    <row r="387" spans="1:5" x14ac:dyDescent="0.2">
      <c r="A387" s="10">
        <v>43248</v>
      </c>
      <c r="B387" s="5" t="s">
        <v>22</v>
      </c>
      <c r="C387" s="6"/>
      <c r="D387" s="14">
        <v>12675</v>
      </c>
      <c r="E387" s="6">
        <f t="shared" si="5"/>
        <v>1778483.2599999993</v>
      </c>
    </row>
    <row r="388" spans="1:5" x14ac:dyDescent="0.2">
      <c r="A388" s="10">
        <v>43248</v>
      </c>
      <c r="B388" s="5" t="s">
        <v>22</v>
      </c>
      <c r="C388" s="6"/>
      <c r="D388" s="14">
        <v>2661.75</v>
      </c>
      <c r="E388" s="6">
        <f t="shared" si="5"/>
        <v>1781145.0099999993</v>
      </c>
    </row>
    <row r="389" spans="1:5" x14ac:dyDescent="0.2">
      <c r="A389" s="10">
        <v>43248</v>
      </c>
      <c r="B389" s="5" t="s">
        <v>22</v>
      </c>
      <c r="C389" s="6"/>
      <c r="D389" s="14">
        <v>54651.25</v>
      </c>
      <c r="E389" s="6">
        <f t="shared" si="5"/>
        <v>1835796.2599999993</v>
      </c>
    </row>
    <row r="390" spans="1:5" x14ac:dyDescent="0.2">
      <c r="A390" s="10">
        <v>43248</v>
      </c>
      <c r="B390" s="5" t="s">
        <v>22</v>
      </c>
      <c r="C390" s="6"/>
      <c r="D390" s="14">
        <v>784.99</v>
      </c>
      <c r="E390" s="6">
        <f t="shared" ref="E390:E438" si="6">E389-C390+D390</f>
        <v>1836581.2499999993</v>
      </c>
    </row>
    <row r="391" spans="1:5" x14ac:dyDescent="0.2">
      <c r="A391" s="10">
        <v>43248</v>
      </c>
      <c r="B391" s="5" t="s">
        <v>22</v>
      </c>
      <c r="C391" s="6"/>
      <c r="D391" s="14">
        <v>11476.76</v>
      </c>
      <c r="E391" s="6">
        <f t="shared" si="6"/>
        <v>1848058.0099999993</v>
      </c>
    </row>
    <row r="392" spans="1:5" x14ac:dyDescent="0.2">
      <c r="A392" s="10">
        <v>43248</v>
      </c>
      <c r="B392" s="5" t="s">
        <v>22</v>
      </c>
      <c r="C392" s="6"/>
      <c r="D392" s="14">
        <v>125300</v>
      </c>
      <c r="E392" s="6">
        <f t="shared" si="6"/>
        <v>1973358.0099999993</v>
      </c>
    </row>
    <row r="393" spans="1:5" x14ac:dyDescent="0.2">
      <c r="A393" s="10">
        <v>43248</v>
      </c>
      <c r="B393" s="5" t="s">
        <v>22</v>
      </c>
      <c r="C393" s="6"/>
      <c r="D393" s="14">
        <v>26313</v>
      </c>
      <c r="E393" s="6">
        <f t="shared" si="6"/>
        <v>1999671.0099999993</v>
      </c>
    </row>
    <row r="394" spans="1:5" x14ac:dyDescent="0.2">
      <c r="A394" s="10">
        <v>43248</v>
      </c>
      <c r="B394" s="5" t="s">
        <v>22</v>
      </c>
      <c r="C394" s="6"/>
      <c r="D394" s="14">
        <v>75424.990000000005</v>
      </c>
      <c r="E394" s="6">
        <f t="shared" si="6"/>
        <v>2075095.9999999993</v>
      </c>
    </row>
    <row r="395" spans="1:5" x14ac:dyDescent="0.2">
      <c r="A395" s="10">
        <v>43248</v>
      </c>
      <c r="B395" s="5" t="s">
        <v>22</v>
      </c>
      <c r="C395" s="6"/>
      <c r="D395" s="14">
        <v>15839.25</v>
      </c>
      <c r="E395" s="6">
        <f t="shared" si="6"/>
        <v>2090935.2499999993</v>
      </c>
    </row>
    <row r="396" spans="1:5" x14ac:dyDescent="0.2">
      <c r="A396" s="10">
        <v>43248</v>
      </c>
      <c r="B396" s="5" t="s">
        <v>22</v>
      </c>
      <c r="C396" s="6"/>
      <c r="D396" s="14">
        <v>34300</v>
      </c>
      <c r="E396" s="6">
        <f t="shared" si="6"/>
        <v>2125235.2499999991</v>
      </c>
    </row>
    <row r="397" spans="1:5" x14ac:dyDescent="0.2">
      <c r="A397" s="10">
        <v>43248</v>
      </c>
      <c r="B397" s="5" t="s">
        <v>22</v>
      </c>
      <c r="C397" s="6"/>
      <c r="D397" s="14">
        <v>7203</v>
      </c>
      <c r="E397" s="6">
        <f t="shared" si="6"/>
        <v>2132438.2499999991</v>
      </c>
    </row>
    <row r="398" spans="1:5" x14ac:dyDescent="0.2">
      <c r="A398" s="10">
        <v>43248</v>
      </c>
      <c r="B398" s="5" t="s">
        <v>22</v>
      </c>
      <c r="C398" s="6"/>
      <c r="D398" s="14">
        <v>35000</v>
      </c>
      <c r="E398" s="6">
        <f t="shared" si="6"/>
        <v>2167438.2499999991</v>
      </c>
    </row>
    <row r="399" spans="1:5" x14ac:dyDescent="0.2">
      <c r="A399" s="10">
        <v>43248</v>
      </c>
      <c r="B399" s="5" t="s">
        <v>22</v>
      </c>
      <c r="C399" s="6"/>
      <c r="D399" s="14">
        <v>7350</v>
      </c>
      <c r="E399" s="6">
        <f t="shared" si="6"/>
        <v>2174788.2499999991</v>
      </c>
    </row>
    <row r="400" spans="1:5" x14ac:dyDescent="0.2">
      <c r="A400" s="10">
        <v>43248</v>
      </c>
      <c r="B400" s="5" t="s">
        <v>22</v>
      </c>
      <c r="C400" s="6"/>
      <c r="D400" s="14">
        <v>33250</v>
      </c>
      <c r="E400" s="6">
        <f t="shared" si="6"/>
        <v>2208038.2499999991</v>
      </c>
    </row>
    <row r="401" spans="1:5" x14ac:dyDescent="0.2">
      <c r="A401" s="10">
        <v>43248</v>
      </c>
      <c r="B401" s="5" t="s">
        <v>22</v>
      </c>
      <c r="C401" s="6"/>
      <c r="D401" s="14">
        <v>6982.5</v>
      </c>
      <c r="E401" s="6">
        <f t="shared" si="6"/>
        <v>2215020.7499999991</v>
      </c>
    </row>
    <row r="402" spans="1:5" x14ac:dyDescent="0.2">
      <c r="A402" s="10">
        <v>43248</v>
      </c>
      <c r="B402" s="5" t="s">
        <v>22</v>
      </c>
      <c r="C402" s="6"/>
      <c r="D402" s="14">
        <v>3000</v>
      </c>
      <c r="E402" s="6">
        <f t="shared" si="6"/>
        <v>2218020.7499999991</v>
      </c>
    </row>
    <row r="403" spans="1:5" x14ac:dyDescent="0.2">
      <c r="A403" s="10">
        <v>43248</v>
      </c>
      <c r="B403" s="5" t="s">
        <v>22</v>
      </c>
      <c r="C403" s="6"/>
      <c r="D403" s="14">
        <v>630</v>
      </c>
      <c r="E403" s="6">
        <f t="shared" si="6"/>
        <v>2218650.7499999991</v>
      </c>
    </row>
    <row r="404" spans="1:5" x14ac:dyDescent="0.2">
      <c r="A404" s="10">
        <v>43248</v>
      </c>
      <c r="B404" s="5" t="s">
        <v>22</v>
      </c>
      <c r="C404" s="6"/>
      <c r="D404" s="14">
        <v>9525</v>
      </c>
      <c r="E404" s="6">
        <f t="shared" si="6"/>
        <v>2228175.7499999991</v>
      </c>
    </row>
    <row r="405" spans="1:5" x14ac:dyDescent="0.2">
      <c r="A405" s="10">
        <v>43248</v>
      </c>
      <c r="B405" s="5" t="s">
        <v>22</v>
      </c>
      <c r="C405" s="6"/>
      <c r="D405" s="14">
        <v>2000.25</v>
      </c>
      <c r="E405" s="6">
        <f t="shared" si="6"/>
        <v>2230175.9999999991</v>
      </c>
    </row>
    <row r="406" spans="1:5" x14ac:dyDescent="0.2">
      <c r="A406" s="10">
        <v>43248</v>
      </c>
      <c r="B406" s="5" t="s">
        <v>22</v>
      </c>
      <c r="C406" s="6"/>
      <c r="D406" s="14">
        <v>28244.99</v>
      </c>
      <c r="E406" s="6">
        <f t="shared" si="6"/>
        <v>2258420.9899999993</v>
      </c>
    </row>
    <row r="407" spans="1:5" x14ac:dyDescent="0.2">
      <c r="A407" s="10">
        <v>43248</v>
      </c>
      <c r="B407" s="5" t="s">
        <v>22</v>
      </c>
      <c r="C407" s="6"/>
      <c r="D407" s="14">
        <v>5931.45</v>
      </c>
      <c r="E407" s="6">
        <f t="shared" si="6"/>
        <v>2264352.4399999995</v>
      </c>
    </row>
    <row r="408" spans="1:5" x14ac:dyDescent="0.2">
      <c r="A408" s="10">
        <v>43248</v>
      </c>
      <c r="B408" s="5" t="s">
        <v>22</v>
      </c>
      <c r="C408" s="6"/>
      <c r="D408" s="14">
        <v>49874.99</v>
      </c>
      <c r="E408" s="6">
        <f t="shared" si="6"/>
        <v>2314227.4299999997</v>
      </c>
    </row>
    <row r="409" spans="1:5" x14ac:dyDescent="0.2">
      <c r="A409" s="10">
        <v>43248</v>
      </c>
      <c r="B409" s="5" t="s">
        <v>22</v>
      </c>
      <c r="C409" s="6"/>
      <c r="D409" s="14">
        <v>10473.75</v>
      </c>
      <c r="E409" s="6">
        <f t="shared" si="6"/>
        <v>2324701.1799999997</v>
      </c>
    </row>
    <row r="410" spans="1:5" x14ac:dyDescent="0.2">
      <c r="A410" s="10">
        <v>43248</v>
      </c>
      <c r="B410" s="5" t="s">
        <v>22</v>
      </c>
      <c r="C410" s="6"/>
      <c r="D410" s="14">
        <v>13500</v>
      </c>
      <c r="E410" s="6">
        <f t="shared" si="6"/>
        <v>2338201.1799999997</v>
      </c>
    </row>
    <row r="411" spans="1:5" x14ac:dyDescent="0.2">
      <c r="A411" s="10">
        <v>43248</v>
      </c>
      <c r="B411" s="5" t="s">
        <v>22</v>
      </c>
      <c r="C411" s="6"/>
      <c r="D411" s="14">
        <v>2835</v>
      </c>
      <c r="E411" s="6">
        <f t="shared" si="6"/>
        <v>2341036.1799999997</v>
      </c>
    </row>
    <row r="412" spans="1:5" x14ac:dyDescent="0.2">
      <c r="A412" s="10">
        <v>43248</v>
      </c>
      <c r="B412" s="5" t="s">
        <v>22</v>
      </c>
      <c r="C412" s="6"/>
      <c r="D412" s="14">
        <v>4690</v>
      </c>
      <c r="E412" s="6">
        <f t="shared" si="6"/>
        <v>2345726.1799999997</v>
      </c>
    </row>
    <row r="413" spans="1:5" x14ac:dyDescent="0.2">
      <c r="A413" s="10">
        <v>43248</v>
      </c>
      <c r="B413" s="5" t="s">
        <v>22</v>
      </c>
      <c r="C413" s="6"/>
      <c r="D413" s="14">
        <v>984.9</v>
      </c>
      <c r="E413" s="6">
        <f t="shared" si="6"/>
        <v>2346711.0799999996</v>
      </c>
    </row>
    <row r="414" spans="1:5" x14ac:dyDescent="0.2">
      <c r="A414" s="10">
        <v>43248</v>
      </c>
      <c r="B414" s="5" t="s">
        <v>22</v>
      </c>
      <c r="C414" s="6"/>
      <c r="D414" s="14">
        <v>36960</v>
      </c>
      <c r="E414" s="6">
        <f t="shared" si="6"/>
        <v>2383671.0799999996</v>
      </c>
    </row>
    <row r="415" spans="1:5" x14ac:dyDescent="0.2">
      <c r="A415" s="10">
        <v>43248</v>
      </c>
      <c r="B415" s="5" t="s">
        <v>22</v>
      </c>
      <c r="C415" s="6"/>
      <c r="D415" s="14">
        <v>7761.6</v>
      </c>
      <c r="E415" s="6">
        <f t="shared" si="6"/>
        <v>2391432.6799999997</v>
      </c>
    </row>
    <row r="416" spans="1:5" x14ac:dyDescent="0.2">
      <c r="A416" s="10">
        <v>43248</v>
      </c>
      <c r="B416" s="5" t="s">
        <v>22</v>
      </c>
      <c r="C416" s="6"/>
      <c r="D416" s="14">
        <v>12880</v>
      </c>
      <c r="E416" s="6">
        <f t="shared" si="6"/>
        <v>2404312.6799999997</v>
      </c>
    </row>
    <row r="417" spans="1:5" x14ac:dyDescent="0.2">
      <c r="A417" s="10">
        <v>43248</v>
      </c>
      <c r="B417" s="5" t="s">
        <v>22</v>
      </c>
      <c r="C417" s="6"/>
      <c r="D417" s="14">
        <v>2704.8</v>
      </c>
      <c r="E417" s="6">
        <f t="shared" si="6"/>
        <v>2407017.4799999995</v>
      </c>
    </row>
    <row r="418" spans="1:5" x14ac:dyDescent="0.2">
      <c r="A418" s="10">
        <v>43248</v>
      </c>
      <c r="B418" s="5" t="s">
        <v>22</v>
      </c>
      <c r="C418" s="6"/>
      <c r="D418" s="14">
        <v>5625</v>
      </c>
      <c r="E418" s="6">
        <f t="shared" si="6"/>
        <v>2412642.4799999995</v>
      </c>
    </row>
    <row r="419" spans="1:5" x14ac:dyDescent="0.2">
      <c r="A419" s="10">
        <v>43248</v>
      </c>
      <c r="B419" s="5" t="s">
        <v>22</v>
      </c>
      <c r="C419" s="6"/>
      <c r="D419" s="14">
        <v>1181.25</v>
      </c>
      <c r="E419" s="6">
        <f t="shared" si="6"/>
        <v>2413823.7299999995</v>
      </c>
    </row>
    <row r="420" spans="1:5" x14ac:dyDescent="0.2">
      <c r="A420" s="10">
        <v>43248</v>
      </c>
      <c r="B420" s="5" t="s">
        <v>22</v>
      </c>
      <c r="C420" s="6"/>
      <c r="D420" s="14">
        <v>56980</v>
      </c>
      <c r="E420" s="6">
        <f t="shared" si="6"/>
        <v>2470803.7299999995</v>
      </c>
    </row>
    <row r="421" spans="1:5" x14ac:dyDescent="0.2">
      <c r="A421" s="10">
        <v>43248</v>
      </c>
      <c r="B421" s="5" t="s">
        <v>22</v>
      </c>
      <c r="C421" s="6"/>
      <c r="D421" s="14">
        <v>11965.8</v>
      </c>
      <c r="E421" s="6">
        <f t="shared" si="6"/>
        <v>2482769.5299999993</v>
      </c>
    </row>
    <row r="422" spans="1:5" x14ac:dyDescent="0.2">
      <c r="A422" s="10">
        <v>43248</v>
      </c>
      <c r="B422" s="5" t="s">
        <v>22</v>
      </c>
      <c r="C422" s="6"/>
      <c r="D422" s="14">
        <v>1890</v>
      </c>
      <c r="E422" s="6">
        <f t="shared" si="6"/>
        <v>2484659.5299999993</v>
      </c>
    </row>
    <row r="423" spans="1:5" x14ac:dyDescent="0.2">
      <c r="A423" s="10">
        <v>43248</v>
      </c>
      <c r="B423" s="5" t="s">
        <v>22</v>
      </c>
      <c r="C423" s="6"/>
      <c r="D423" s="14">
        <v>396.9</v>
      </c>
      <c r="E423" s="6">
        <f t="shared" si="6"/>
        <v>2485056.4299999992</v>
      </c>
    </row>
    <row r="424" spans="1:5" x14ac:dyDescent="0.2">
      <c r="A424" s="10">
        <v>43248</v>
      </c>
      <c r="B424" s="5" t="s">
        <v>22</v>
      </c>
      <c r="C424" s="6"/>
      <c r="D424" s="14">
        <v>30100</v>
      </c>
      <c r="E424" s="6">
        <f t="shared" si="6"/>
        <v>2515156.4299999992</v>
      </c>
    </row>
    <row r="425" spans="1:5" x14ac:dyDescent="0.2">
      <c r="A425" s="10">
        <v>43248</v>
      </c>
      <c r="B425" s="5" t="s">
        <v>22</v>
      </c>
      <c r="C425" s="6"/>
      <c r="D425" s="14">
        <v>6321</v>
      </c>
      <c r="E425" s="6">
        <f t="shared" si="6"/>
        <v>2521477.4299999992</v>
      </c>
    </row>
    <row r="426" spans="1:5" x14ac:dyDescent="0.2">
      <c r="A426" s="10">
        <v>43248</v>
      </c>
      <c r="B426" s="5" t="s">
        <v>23</v>
      </c>
      <c r="C426" s="6"/>
      <c r="D426" s="14">
        <v>33720</v>
      </c>
      <c r="E426" s="6">
        <f t="shared" si="6"/>
        <v>2555197.4299999992</v>
      </c>
    </row>
    <row r="427" spans="1:5" x14ac:dyDescent="0.2">
      <c r="A427" s="10">
        <v>43248</v>
      </c>
      <c r="B427" s="5" t="s">
        <v>23</v>
      </c>
      <c r="C427" s="6"/>
      <c r="D427" s="14">
        <v>20000</v>
      </c>
      <c r="E427" s="6">
        <f t="shared" si="6"/>
        <v>2575197.4299999992</v>
      </c>
    </row>
    <row r="428" spans="1:5" x14ac:dyDescent="0.2">
      <c r="A428" s="10">
        <v>43248</v>
      </c>
      <c r="B428" s="5" t="s">
        <v>23</v>
      </c>
      <c r="C428" s="6"/>
      <c r="D428" s="14">
        <v>65045</v>
      </c>
      <c r="E428" s="6">
        <f t="shared" si="6"/>
        <v>2640242.4299999992</v>
      </c>
    </row>
    <row r="429" spans="1:5" x14ac:dyDescent="0.2">
      <c r="A429" s="10">
        <v>43248</v>
      </c>
      <c r="B429" s="5" t="s">
        <v>22</v>
      </c>
      <c r="C429" s="6"/>
      <c r="D429" s="14">
        <v>130</v>
      </c>
      <c r="E429" s="6">
        <f t="shared" si="6"/>
        <v>2640372.4299999992</v>
      </c>
    </row>
    <row r="430" spans="1:5" x14ac:dyDescent="0.2">
      <c r="A430" s="10">
        <v>43249</v>
      </c>
      <c r="B430" s="5" t="s">
        <v>22</v>
      </c>
      <c r="C430" s="6"/>
      <c r="D430" s="14">
        <v>580</v>
      </c>
      <c r="E430" s="6">
        <f t="shared" si="6"/>
        <v>2640952.4299999992</v>
      </c>
    </row>
    <row r="431" spans="1:5" x14ac:dyDescent="0.2">
      <c r="A431" s="10">
        <v>43249</v>
      </c>
      <c r="B431" s="5" t="s">
        <v>22</v>
      </c>
      <c r="C431" s="6"/>
      <c r="D431" s="14">
        <v>580</v>
      </c>
      <c r="E431" s="6">
        <f t="shared" si="6"/>
        <v>2641532.4299999992</v>
      </c>
    </row>
    <row r="432" spans="1:5" x14ac:dyDescent="0.2">
      <c r="A432" s="10">
        <v>43249</v>
      </c>
      <c r="B432" s="5" t="s">
        <v>22</v>
      </c>
      <c r="C432" s="6"/>
      <c r="D432" s="14">
        <v>580</v>
      </c>
      <c r="E432" s="6">
        <f t="shared" si="6"/>
        <v>2642112.4299999992</v>
      </c>
    </row>
    <row r="433" spans="1:5" x14ac:dyDescent="0.2">
      <c r="A433" s="10">
        <v>43250</v>
      </c>
      <c r="B433" s="5" t="s">
        <v>22</v>
      </c>
      <c r="C433" s="6"/>
      <c r="D433" s="14">
        <v>3000</v>
      </c>
      <c r="E433" s="6">
        <f t="shared" si="6"/>
        <v>2645112.4299999992</v>
      </c>
    </row>
    <row r="434" spans="1:5" x14ac:dyDescent="0.2">
      <c r="A434" s="10">
        <v>43250</v>
      </c>
      <c r="B434" s="5" t="s">
        <v>22</v>
      </c>
      <c r="C434" s="6"/>
      <c r="D434" s="14">
        <v>250</v>
      </c>
      <c r="E434" s="6">
        <f t="shared" si="6"/>
        <v>2645362.4299999992</v>
      </c>
    </row>
    <row r="435" spans="1:5" x14ac:dyDescent="0.2">
      <c r="A435" s="10">
        <v>43250</v>
      </c>
      <c r="B435" s="5" t="s">
        <v>22</v>
      </c>
      <c r="C435" s="6"/>
      <c r="D435" s="14">
        <v>80</v>
      </c>
      <c r="E435" s="6">
        <f t="shared" si="6"/>
        <v>2645442.4299999992</v>
      </c>
    </row>
    <row r="436" spans="1:5" x14ac:dyDescent="0.2">
      <c r="A436" s="10">
        <v>43250</v>
      </c>
      <c r="B436" s="5" t="s">
        <v>22</v>
      </c>
      <c r="C436" s="6"/>
      <c r="D436" s="14">
        <v>250</v>
      </c>
      <c r="E436" s="6">
        <f t="shared" si="6"/>
        <v>2645692.4299999992</v>
      </c>
    </row>
    <row r="437" spans="1:5" x14ac:dyDescent="0.2">
      <c r="A437" s="10">
        <v>43250</v>
      </c>
      <c r="B437" s="5" t="s">
        <v>22</v>
      </c>
      <c r="C437" s="6"/>
      <c r="D437" s="14">
        <v>250</v>
      </c>
      <c r="E437" s="6">
        <f t="shared" si="6"/>
        <v>2645942.4299999992</v>
      </c>
    </row>
    <row r="438" spans="1:5" x14ac:dyDescent="0.2">
      <c r="A438" s="10">
        <v>43250</v>
      </c>
      <c r="B438" s="5" t="s">
        <v>45</v>
      </c>
      <c r="C438" s="6"/>
      <c r="D438" s="14">
        <v>2084</v>
      </c>
      <c r="E438" s="6">
        <f t="shared" si="6"/>
        <v>2648026.4299999992</v>
      </c>
    </row>
  </sheetData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serena</dc:creator>
  <cp:lastModifiedBy>usuario</cp:lastModifiedBy>
  <dcterms:created xsi:type="dcterms:W3CDTF">2018-10-29T09:55:20Z</dcterms:created>
  <dcterms:modified xsi:type="dcterms:W3CDTF">2018-11-11T19:50:39Z</dcterms:modified>
</cp:coreProperties>
</file>