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6660" windowHeight="2070" activeTab="0"/>
  </bookViews>
  <sheets>
    <sheet name="BANCO ESPAÑA 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<sst xmlns="http://schemas.openxmlformats.org/spreadsheetml/2006/main" count="28" uniqueCount="14">
  <si>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FECHA</t>
  </si>
  <si>
    <t>CONCEPTO DEL APUNTE</t>
  </si>
  <si>
    <t>DEBE</t>
  </si>
  <si>
    <t>HABER</t>
  </si>
  <si>
    <t>SALDO EU</t>
  </si>
  <si>
    <t>INTERESES NEGATIVOS</t>
  </si>
  <si>
    <t>SALDO A 01-01-2022</t>
  </si>
  <si>
    <t>TRANSF. DE MADRID</t>
  </si>
  <si>
    <t>TRASPASO DE FONDOS</t>
  </si>
  <si>
    <t>COMISION</t>
  </si>
  <si>
    <t>INTERESES</t>
  </si>
  <si>
    <t>TRF. AEI</t>
  </si>
  <si>
    <t>TESORO PUBLICO</t>
  </si>
  <si>
    <t>CSD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</si>
</sst>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d/m/yy"/>
    <numFmt numFmtId="185" formatCode="d/m/yy\ h:mm"/>
    <numFmt numFmtId="186" formatCode="dd/mm"/>
    <numFmt numFmtId="187" formatCode="0.0%"/>
    <numFmt numFmtId="188" formatCode="d/mm/yyyy"/>
    <numFmt numFmtId="189" formatCode="d/m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2"/>
    </font>
    <font>
      <b/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40" fillId="0" borderId="0" xfId="0" applyFont="1" applyAlignment="1">
      <alignment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54" sqref="E54"/>
    </sheetView>
  </sheetViews>
  <sheetFormatPr defaultColWidth="11.625" defaultRowHeight="12.75"/>
  <cols>
    <col min="1" max="1" width="8.375" style="6" customWidth="1"/>
    <col min="2" max="2" width="36.625" style="2" customWidth="1"/>
    <col min="3" max="3" width="36.625" style="7" customWidth="1"/>
    <col min="4" max="4" width="10.375" style="1" customWidth="1"/>
    <col min="5" max="5" width="10.00390625" style="1" customWidth="1"/>
    <col min="6" max="6" width="12.25390625" style="1" bestFit="1" customWidth="1"/>
    <col min="7" max="16384" width="11.625" style="2" customWidth="1"/>
  </cols>
  <sheetData>
    <row r="1" spans="1:6" ht="11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2"/>
    </row>
    <row r="2" spans="2:6" ht="11.25">
      <c r="B2" s="2" t="s">
        <v>6</v>
      </c>
      <c r="C2" s="1"/>
      <c r="E2" s="1">
        <v>50222.389999999985</v>
      </c>
      <c r="F2" s="2"/>
    </row>
    <row r="3" spans="1:6" ht="11.25">
      <c r="A3" s="6">
        <v>43104</v>
      </c>
      <c r="B3" s="2" t="s">
        <v>5</v>
      </c>
      <c r="C3" s="1"/>
      <c r="D3" s="1">
        <v>15.41</v>
      </c>
      <c r="E3" s="1">
        <f>E2+C3-D3</f>
        <v>50206.97999999998</v>
      </c>
      <c r="F3" s="2"/>
    </row>
    <row r="4" spans="1:6" ht="11.25">
      <c r="A4" s="6">
        <v>43137</v>
      </c>
      <c r="B4" s="2" t="s">
        <v>5</v>
      </c>
      <c r="C4" s="1"/>
      <c r="D4" s="1">
        <v>24.67</v>
      </c>
      <c r="E4" s="1">
        <f aca="true" t="shared" si="0" ref="E4:E24">E3+C4-D4</f>
        <v>50182.30999999998</v>
      </c>
      <c r="F4" s="2"/>
    </row>
    <row r="5" spans="1:6" ht="11.25">
      <c r="A5" s="6">
        <v>43166</v>
      </c>
      <c r="B5" s="2" t="s">
        <v>5</v>
      </c>
      <c r="C5" s="1"/>
      <c r="D5" s="1">
        <v>22.2</v>
      </c>
      <c r="E5" s="1">
        <f t="shared" si="0"/>
        <v>50160.109999999986</v>
      </c>
      <c r="F5" s="2"/>
    </row>
    <row r="6" spans="1:6" ht="11.25">
      <c r="A6" s="6">
        <v>43167</v>
      </c>
      <c r="B6" s="2" t="s">
        <v>7</v>
      </c>
      <c r="C6" s="1">
        <v>4.56</v>
      </c>
      <c r="E6" s="1">
        <f t="shared" si="0"/>
        <v>50164.669999999984</v>
      </c>
      <c r="F6" s="2"/>
    </row>
    <row r="7" spans="1:7" ht="11.25">
      <c r="A7" s="6">
        <v>43194</v>
      </c>
      <c r="B7" s="2" t="s">
        <v>5</v>
      </c>
      <c r="C7" s="1"/>
      <c r="D7" s="1">
        <v>24.65</v>
      </c>
      <c r="E7" s="1">
        <f t="shared" si="0"/>
        <v>50140.01999999998</v>
      </c>
      <c r="F7" s="2"/>
      <c r="G7" s="1"/>
    </row>
    <row r="8" spans="1:6" ht="11.25">
      <c r="A8" s="6">
        <v>43224</v>
      </c>
      <c r="B8" s="2" t="s">
        <v>5</v>
      </c>
      <c r="C8" s="1"/>
      <c r="D8" s="1">
        <v>24.06</v>
      </c>
      <c r="E8" s="1">
        <f t="shared" si="0"/>
        <v>50115.959999999985</v>
      </c>
      <c r="F8" s="2"/>
    </row>
    <row r="9" spans="1:6" ht="11.25">
      <c r="A9" s="6">
        <v>43252</v>
      </c>
      <c r="B9" s="2" t="s">
        <v>8</v>
      </c>
      <c r="C9" s="1"/>
      <c r="D9" s="1">
        <v>50000</v>
      </c>
      <c r="E9" s="1">
        <f t="shared" si="0"/>
        <v>115.95999999998457</v>
      </c>
      <c r="F9" s="2"/>
    </row>
    <row r="10" spans="1:6" ht="11.25">
      <c r="A10" s="6">
        <v>43252</v>
      </c>
      <c r="B10" s="2" t="s">
        <v>9</v>
      </c>
      <c r="C10" s="1"/>
      <c r="D10" s="1">
        <v>2</v>
      </c>
      <c r="E10" s="1">
        <f t="shared" si="0"/>
        <v>113.95999999998457</v>
      </c>
      <c r="F10" s="2"/>
    </row>
    <row r="11" spans="1:6" ht="11.25">
      <c r="A11" s="6">
        <v>43252</v>
      </c>
      <c r="B11" s="2" t="s">
        <v>5</v>
      </c>
      <c r="C11" s="1"/>
      <c r="D11" s="1">
        <v>24.9</v>
      </c>
      <c r="E11" s="1">
        <f t="shared" si="0"/>
        <v>89.05999999998457</v>
      </c>
      <c r="F11" s="2"/>
    </row>
    <row r="12" spans="1:6" ht="11.25">
      <c r="A12" s="6">
        <v>43285</v>
      </c>
      <c r="B12" s="2" t="s">
        <v>5</v>
      </c>
      <c r="C12" s="1"/>
      <c r="D12" s="1">
        <v>0.84</v>
      </c>
      <c r="E12" s="1">
        <f t="shared" si="0"/>
        <v>88.21999999998457</v>
      </c>
      <c r="F12" s="2"/>
    </row>
    <row r="13" spans="1:6" ht="11.25">
      <c r="A13" s="6">
        <v>43317</v>
      </c>
      <c r="B13" s="2" t="s">
        <v>5</v>
      </c>
      <c r="C13" s="1"/>
      <c r="D13" s="1">
        <v>0.04</v>
      </c>
      <c r="E13" s="1">
        <f t="shared" si="0"/>
        <v>88.17999999998456</v>
      </c>
      <c r="F13" s="2"/>
    </row>
    <row r="14" spans="1:6" ht="11.25">
      <c r="A14" s="6">
        <v>43347</v>
      </c>
      <c r="B14" s="2" t="s">
        <v>5</v>
      </c>
      <c r="C14" s="1"/>
      <c r="D14" s="1">
        <v>0.01</v>
      </c>
      <c r="E14" s="1">
        <f t="shared" si="0"/>
        <v>88.16999999998455</v>
      </c>
      <c r="F14" s="2"/>
    </row>
    <row r="15" spans="1:6" ht="11.25">
      <c r="A15" s="6">
        <v>43377</v>
      </c>
      <c r="B15" s="2" t="s">
        <v>10</v>
      </c>
      <c r="C15" s="1">
        <v>0.02</v>
      </c>
      <c r="E15" s="1">
        <f t="shared" si="0"/>
        <v>88.18999999998455</v>
      </c>
      <c r="F15" s="2"/>
    </row>
    <row r="16" spans="1:6" ht="11.25">
      <c r="A16" s="6">
        <v>43382</v>
      </c>
      <c r="B16" s="2" t="s">
        <v>7</v>
      </c>
      <c r="C16" s="1">
        <v>1751.12</v>
      </c>
      <c r="E16" s="1">
        <f t="shared" si="0"/>
        <v>1839.3099999999845</v>
      </c>
      <c r="F16" s="2"/>
    </row>
    <row r="17" spans="1:6" ht="11.25">
      <c r="A17" s="6">
        <v>43410</v>
      </c>
      <c r="B17" s="2" t="s">
        <v>10</v>
      </c>
      <c r="C17" s="2">
        <v>0.74</v>
      </c>
      <c r="E17" s="1">
        <f t="shared" si="0"/>
        <v>1840.0499999999845</v>
      </c>
      <c r="F17" s="2"/>
    </row>
    <row r="18" spans="1:6" ht="11.25">
      <c r="A18" s="6">
        <v>43426</v>
      </c>
      <c r="B18" s="2" t="s">
        <v>11</v>
      </c>
      <c r="C18" s="2">
        <v>13.86</v>
      </c>
      <c r="E18" s="1">
        <f t="shared" si="0"/>
        <v>1853.9099999999844</v>
      </c>
      <c r="F18" s="2"/>
    </row>
    <row r="19" spans="1:6" ht="11.25">
      <c r="A19" s="6">
        <v>43440</v>
      </c>
      <c r="B19" s="2" t="s">
        <v>10</v>
      </c>
      <c r="C19" s="2">
        <v>2.09</v>
      </c>
      <c r="E19" s="1">
        <f t="shared" si="0"/>
        <v>1855.9999999999843</v>
      </c>
      <c r="F19" s="2"/>
    </row>
    <row r="20" spans="1:6" ht="11.25">
      <c r="A20" s="6">
        <v>43454</v>
      </c>
      <c r="B20" s="2" t="s">
        <v>12</v>
      </c>
      <c r="C20" s="1">
        <v>15.08</v>
      </c>
      <c r="E20" s="1">
        <f t="shared" si="0"/>
        <v>1871.0799999999842</v>
      </c>
      <c r="F20" s="2"/>
    </row>
    <row r="21" spans="1:6" ht="11.25">
      <c r="A21" s="6">
        <v>43454</v>
      </c>
      <c r="B21" s="2" t="s">
        <v>13</v>
      </c>
      <c r="C21" s="1">
        <v>6910.59</v>
      </c>
      <c r="E21" s="1">
        <f t="shared" si="0"/>
        <v>8781.669999999984</v>
      </c>
      <c r="F21" s="2"/>
    </row>
    <row r="22" spans="1:6" ht="11.25">
      <c r="A22" s="6">
        <v>43454</v>
      </c>
      <c r="B22" s="2" t="s">
        <v>13</v>
      </c>
      <c r="C22" s="1">
        <v>7638.13</v>
      </c>
      <c r="E22" s="1">
        <f t="shared" si="0"/>
        <v>16419.799999999985</v>
      </c>
      <c r="F22" s="2"/>
    </row>
    <row r="23" spans="1:6" ht="11.25">
      <c r="A23" s="6">
        <v>43454</v>
      </c>
      <c r="B23" s="2" t="s">
        <v>12</v>
      </c>
      <c r="C23" s="1">
        <v>31907.68</v>
      </c>
      <c r="E23" s="1">
        <f t="shared" si="0"/>
        <v>48327.47999999998</v>
      </c>
      <c r="F23" s="2"/>
    </row>
    <row r="24" spans="1:6" ht="11.25">
      <c r="A24" s="6">
        <v>43462</v>
      </c>
      <c r="B24" s="2" t="s">
        <v>11</v>
      </c>
      <c r="C24" s="1">
        <v>2631.04</v>
      </c>
      <c r="E24" s="1">
        <f t="shared" si="0"/>
        <v>50958.51999999998</v>
      </c>
      <c r="F24" s="2"/>
    </row>
    <row r="25" spans="3:6" ht="11.25">
      <c r="C25" s="1"/>
      <c r="F25" s="2"/>
    </row>
    <row r="26" spans="3:6" ht="11.25">
      <c r="C26" s="1"/>
      <c r="F26" s="2"/>
    </row>
    <row r="27" spans="3:6" ht="11.25">
      <c r="C27" s="1"/>
      <c r="F27" s="2"/>
    </row>
    <row r="28" spans="3:6" ht="11.25">
      <c r="C28" s="1"/>
      <c r="F28" s="2"/>
    </row>
    <row r="29" spans="3:6" ht="11.25">
      <c r="C29" s="1"/>
      <c r="F29" s="2"/>
    </row>
  </sheetData>
  <sheetProtection/>
  <printOptions gridLines="1" horizontalCentered="1"/>
  <pageMargins left="0.75" right="0.75" top="0.7480314960629921" bottom="0.7874015748031497" header="0.5118110236220472" footer="0.4330708661417323"/>
  <pageSetup horizontalDpi="300" verticalDpi="300" orientation="portrait" paperSize="9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2005-04-13T13:21:22Z</cp:lastPrinted>
  <dcterms:created xsi:type="dcterms:W3CDTF">2006-01-10T09:57:00Z</dcterms:created>
  <dcterms:modified xsi:type="dcterms:W3CDTF">2023-01-10T08:25:39Z</dcterms:modified>
  <cp:category/>
  <cp:version/>
  <cp:contentType/>
  <cp:contentStatus/>
</cp:coreProperties>
</file>