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65" windowHeight="10815" activeTab="0"/>
  </bookViews>
  <sheets>
    <sheet name="RURAL TERUEL 8625" sheetId="1" r:id="rId1"/>
    <sheet name="CAJALON 2824" sheetId="2" r:id="rId2"/>
  </sheets>
  <definedNames/>
  <calcPr fullCalcOnLoad="1"/>
</workbook>
</file>

<file path=xl/sharedStrings.xml><?xml version="1.0" encoding="utf-8"?>
<sst xmlns="http://schemas.openxmlformats.org/spreadsheetml/2006/main" count="51" uniqueCount="23">
  <si>
    <t>FECHA</t>
  </si>
  <si>
    <t>CONCEPTO DEL APUNTE</t>
  </si>
  <si>
    <t>DEBE</t>
  </si>
  <si>
    <t>HABER</t>
  </si>
  <si>
    <t>SALDO</t>
  </si>
  <si>
    <t>ES60 3080 0059 00 1001058625</t>
  </si>
  <si>
    <t>BANTIERRA</t>
  </si>
  <si>
    <t>ES57 3191 0003 61 4007132824</t>
  </si>
  <si>
    <t xml:space="preserve"> </t>
  </si>
  <si>
    <t>ordinal: 00151</t>
  </si>
  <si>
    <t>ordenar: 00234</t>
  </si>
  <si>
    <t>AÑO 2022</t>
  </si>
  <si>
    <t>SALDO A 01-01-2022</t>
  </si>
  <si>
    <t>UNIVERSIDAD AÑO 2022</t>
  </si>
  <si>
    <t>TPSO. HOSPITAL VETERINARIO</t>
  </si>
  <si>
    <t>TRASPASO MENSUAL</t>
  </si>
  <si>
    <t>COMISIÓN EMISIÓN CERTIFICADO SALDO PUNTUAL</t>
  </si>
  <si>
    <t>LIQ. CTA. VISTA 2824</t>
  </si>
  <si>
    <t>TRF. UZ VICERRECTORADO TERUEL</t>
  </si>
  <si>
    <t>TRF. UZ FAC CCSS Y HH</t>
  </si>
  <si>
    <t>TRF. UZ EU POLITECNICA</t>
  </si>
  <si>
    <t>TRF UZ. PABLO SERRANO</t>
  </si>
  <si>
    <t>TRF. UZ. UNIDAD DEPARTAMENTAL BELLAS ARTES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</si>
</sst>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/mm/yyyy"/>
    <numFmt numFmtId="181" formatCode="d/m"/>
    <numFmt numFmtId="182" formatCode="dd\-mm\-yy"/>
    <numFmt numFmtId="183" formatCode="mmm\-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Arial"/>
      <family val="2"/>
    </font>
    <font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4" fontId="43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18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82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82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8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2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182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2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18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11.8515625" style="29" customWidth="1"/>
    <col min="2" max="2" width="33.8515625" style="19" customWidth="1"/>
    <col min="3" max="3" width="42.7109375" style="31" customWidth="1"/>
    <col min="4" max="4" width="10.57421875" style="22" customWidth="1"/>
    <col min="5" max="5" width="9.00390625" style="22" customWidth="1"/>
    <col min="6" max="6" width="13.00390625" style="22" bestFit="1" customWidth="1"/>
    <col min="7" max="16384" width="9.140625" style="19" customWidth="1"/>
  </cols>
  <sheetData>
    <row r="1" spans="1:5" ht="11.25">
      <c r="A1" s="18"/>
      <c r="B1" s="19" t="s">
        <v>9</v>
      </c>
      <c r="C1" s="20" t="s">
        <v>5</v>
      </c>
      <c r="D1" s="21"/>
      <c r="E1" s="21"/>
    </row>
    <row r="2" spans="1:5" ht="11.25">
      <c r="A2" s="23"/>
      <c r="C2" s="24" t="s">
        <v>11</v>
      </c>
      <c r="D2" s="25"/>
      <c r="E2" s="25"/>
    </row>
    <row r="3" spans="1:6" ht="11.25">
      <c r="A3" s="26" t="s">
        <v>0</v>
      </c>
      <c r="B3" s="27" t="s">
        <v>1</v>
      </c>
      <c r="C3" s="28" t="s">
        <v>2</v>
      </c>
      <c r="D3" s="28" t="s">
        <v>3</v>
      </c>
      <c r="E3" s="28" t="s">
        <v>4</v>
      </c>
      <c r="F3" s="19"/>
    </row>
    <row r="4" spans="2:6" ht="11.25">
      <c r="B4" s="30" t="s">
        <v>12</v>
      </c>
      <c r="C4" s="22"/>
      <c r="E4" s="22">
        <v>207721.85000000003</v>
      </c>
      <c r="F4" s="19"/>
    </row>
    <row r="5" spans="1:6" ht="11.25">
      <c r="A5" s="29">
        <v>44573</v>
      </c>
      <c r="B5" s="19" t="s">
        <v>16</v>
      </c>
      <c r="C5" s="22"/>
      <c r="D5" s="22">
        <v>3.63</v>
      </c>
      <c r="E5" s="22">
        <f aca="true" t="shared" si="0" ref="E5:E21">E4+C5-D5</f>
        <v>207718.22000000003</v>
      </c>
      <c r="F5" s="19"/>
    </row>
    <row r="6" spans="1:6" ht="11.25">
      <c r="A6" s="29">
        <v>44617</v>
      </c>
      <c r="B6" s="19" t="s">
        <v>15</v>
      </c>
      <c r="C6" s="22">
        <v>2706.57</v>
      </c>
      <c r="E6" s="22">
        <f t="shared" si="0"/>
        <v>210424.79000000004</v>
      </c>
      <c r="F6" s="19"/>
    </row>
    <row r="7" spans="1:6" ht="11.25">
      <c r="A7" s="29">
        <v>44645</v>
      </c>
      <c r="B7" s="19" t="s">
        <v>15</v>
      </c>
      <c r="C7" s="22">
        <v>2493.53</v>
      </c>
      <c r="E7" s="22">
        <f t="shared" si="0"/>
        <v>212918.32000000004</v>
      </c>
      <c r="F7" s="19"/>
    </row>
    <row r="8" spans="1:6" ht="11.25">
      <c r="A8" s="29">
        <v>44676</v>
      </c>
      <c r="B8" s="19" t="s">
        <v>15</v>
      </c>
      <c r="C8" s="22">
        <v>2317.93</v>
      </c>
      <c r="E8" s="22">
        <f t="shared" si="0"/>
        <v>215236.25000000003</v>
      </c>
      <c r="F8" s="19"/>
    </row>
    <row r="9" spans="1:6" ht="11.25">
      <c r="A9" s="29">
        <v>44706</v>
      </c>
      <c r="B9" s="19" t="s">
        <v>15</v>
      </c>
      <c r="C9" s="22">
        <v>1025.49</v>
      </c>
      <c r="E9" s="22">
        <f t="shared" si="0"/>
        <v>216261.74000000002</v>
      </c>
      <c r="F9" s="19"/>
    </row>
    <row r="10" spans="1:6" ht="11.25">
      <c r="A10" s="29">
        <v>44740</v>
      </c>
      <c r="B10" s="19" t="s">
        <v>15</v>
      </c>
      <c r="C10" s="22">
        <v>557.17</v>
      </c>
      <c r="E10" s="22">
        <f t="shared" si="0"/>
        <v>216818.91000000003</v>
      </c>
      <c r="F10" s="19"/>
    </row>
    <row r="11" spans="1:6" ht="11.25">
      <c r="A11" s="29">
        <v>44769</v>
      </c>
      <c r="B11" s="19" t="s">
        <v>15</v>
      </c>
      <c r="C11" s="22">
        <v>1134.36</v>
      </c>
      <c r="E11" s="22">
        <f t="shared" si="0"/>
        <v>217953.27000000002</v>
      </c>
      <c r="F11" s="19"/>
    </row>
    <row r="12" spans="1:6" ht="11.25">
      <c r="A12" s="29">
        <v>44798</v>
      </c>
      <c r="B12" s="19" t="s">
        <v>15</v>
      </c>
      <c r="C12" s="22">
        <v>3489.57</v>
      </c>
      <c r="E12" s="22">
        <f t="shared" si="0"/>
        <v>221442.84000000003</v>
      </c>
      <c r="F12" s="19"/>
    </row>
    <row r="13" spans="1:5" ht="11.25">
      <c r="A13" s="29">
        <v>44829</v>
      </c>
      <c r="B13" s="19" t="s">
        <v>15</v>
      </c>
      <c r="C13" s="22">
        <v>15281.419999999998</v>
      </c>
      <c r="E13" s="22">
        <f t="shared" si="0"/>
        <v>236724.26</v>
      </c>
    </row>
    <row r="14" spans="1:5" ht="11.25">
      <c r="A14" s="29">
        <v>44859</v>
      </c>
      <c r="B14" s="19" t="s">
        <v>15</v>
      </c>
      <c r="C14" s="22">
        <v>9451.43</v>
      </c>
      <c r="E14" s="22">
        <f t="shared" si="0"/>
        <v>246175.69</v>
      </c>
    </row>
    <row r="15" spans="1:5" ht="11.25">
      <c r="A15" s="29">
        <v>44890</v>
      </c>
      <c r="B15" s="19" t="s">
        <v>15</v>
      </c>
      <c r="C15" s="22">
        <v>1897.21</v>
      </c>
      <c r="E15" s="22">
        <f t="shared" si="0"/>
        <v>248072.9</v>
      </c>
    </row>
    <row r="16" spans="1:5" ht="11.25">
      <c r="A16" s="29">
        <v>44924</v>
      </c>
      <c r="B16" s="19" t="s">
        <v>15</v>
      </c>
      <c r="C16" s="22">
        <v>360</v>
      </c>
      <c r="E16" s="22">
        <f t="shared" si="0"/>
        <v>248432.9</v>
      </c>
    </row>
    <row r="17" spans="2:5" ht="11.25">
      <c r="B17" s="19" t="s">
        <v>18</v>
      </c>
      <c r="C17" s="22">
        <v>115.04</v>
      </c>
      <c r="E17" s="22">
        <f t="shared" si="0"/>
        <v>248547.94</v>
      </c>
    </row>
    <row r="18" spans="2:5" ht="11.25">
      <c r="B18" s="19" t="s">
        <v>19</v>
      </c>
      <c r="C18" s="22">
        <v>6411.34</v>
      </c>
      <c r="E18" s="22">
        <f t="shared" si="0"/>
        <v>254959.28</v>
      </c>
    </row>
    <row r="19" spans="2:5" ht="11.25">
      <c r="B19" s="19" t="s">
        <v>20</v>
      </c>
      <c r="C19" s="22">
        <v>16.89</v>
      </c>
      <c r="E19" s="22">
        <f t="shared" si="0"/>
        <v>254976.17</v>
      </c>
    </row>
    <row r="20" spans="2:5" ht="11.25">
      <c r="B20" s="19" t="s">
        <v>21</v>
      </c>
      <c r="C20" s="22">
        <v>38822.29</v>
      </c>
      <c r="E20" s="22">
        <f t="shared" si="0"/>
        <v>293798.46</v>
      </c>
    </row>
    <row r="21" spans="2:5" ht="11.25">
      <c r="B21" s="19" t="s">
        <v>22</v>
      </c>
      <c r="C21" s="22">
        <v>20.55</v>
      </c>
      <c r="E21" s="22">
        <f t="shared" si="0"/>
        <v>293819.01</v>
      </c>
    </row>
  </sheetData>
  <sheetProtection/>
  <printOptions gridLines="1" horizontalCentered="1"/>
  <pageMargins left="0.3937007874015748" right="0.75" top="1" bottom="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2.00390625" style="3" customWidth="1"/>
    <col min="2" max="2" width="23.28125" style="3" customWidth="1"/>
    <col min="3" max="3" width="24.421875" style="3" customWidth="1"/>
    <col min="4" max="4" width="9.140625" style="3" customWidth="1"/>
    <col min="5" max="5" width="10.00390625" style="3" bestFit="1" customWidth="1"/>
    <col min="6" max="6" width="12.28125" style="3" customWidth="1"/>
    <col min="7" max="16" width="9.140625" style="0" customWidth="1"/>
    <col min="17" max="17" width="12.57421875" style="0" customWidth="1"/>
  </cols>
  <sheetData>
    <row r="1" spans="1:6" ht="12.75">
      <c r="A1" s="5" t="s">
        <v>6</v>
      </c>
      <c r="B1" s="6" t="s">
        <v>10</v>
      </c>
      <c r="C1" s="17" t="s">
        <v>7</v>
      </c>
      <c r="D1" s="7"/>
      <c r="E1" s="7"/>
      <c r="F1" s="8"/>
    </row>
    <row r="2" spans="1:6" ht="12.75">
      <c r="A2" s="9"/>
      <c r="B2" s="6"/>
      <c r="C2" s="10" t="s">
        <v>13</v>
      </c>
      <c r="D2" s="11"/>
      <c r="E2" s="11"/>
      <c r="F2" s="8"/>
    </row>
    <row r="3" spans="1:8" ht="13.5">
      <c r="A3" s="12" t="s">
        <v>0</v>
      </c>
      <c r="B3" s="13" t="s">
        <v>1</v>
      </c>
      <c r="C3" s="14" t="s">
        <v>2</v>
      </c>
      <c r="D3" s="14" t="s">
        <v>3</v>
      </c>
      <c r="E3" s="14" t="s">
        <v>4</v>
      </c>
      <c r="F3"/>
      <c r="H3" s="2" t="s">
        <v>8</v>
      </c>
    </row>
    <row r="4" spans="1:6" ht="15" customHeight="1">
      <c r="A4" s="15"/>
      <c r="B4" s="6" t="s">
        <v>12</v>
      </c>
      <c r="C4" s="16"/>
      <c r="D4" s="16"/>
      <c r="E4" s="16">
        <v>2262372.3699999996</v>
      </c>
      <c r="F4"/>
    </row>
    <row r="5" spans="1:6" ht="15" customHeight="1">
      <c r="A5" s="15">
        <v>44589</v>
      </c>
      <c r="B5" s="6" t="s">
        <v>14</v>
      </c>
      <c r="C5" s="16">
        <v>56297.34</v>
      </c>
      <c r="D5" s="16"/>
      <c r="E5" s="16">
        <f aca="true" t="shared" si="0" ref="E5:E18">E4+C5-D5</f>
        <v>2318669.7099999995</v>
      </c>
      <c r="F5"/>
    </row>
    <row r="6" spans="1:6" ht="15" customHeight="1">
      <c r="A6" s="15">
        <v>44620</v>
      </c>
      <c r="B6" s="6" t="s">
        <v>14</v>
      </c>
      <c r="C6" s="1">
        <v>73922.87</v>
      </c>
      <c r="D6" s="16"/>
      <c r="E6" s="16">
        <f t="shared" si="0"/>
        <v>2392592.5799999996</v>
      </c>
      <c r="F6"/>
    </row>
    <row r="7" spans="1:6" ht="15" customHeight="1">
      <c r="A7" s="15">
        <v>44636</v>
      </c>
      <c r="B7" s="6" t="s">
        <v>17</v>
      </c>
      <c r="C7" s="16"/>
      <c r="D7" s="16">
        <v>30</v>
      </c>
      <c r="E7" s="16">
        <f t="shared" si="0"/>
        <v>2392562.5799999996</v>
      </c>
      <c r="F7"/>
    </row>
    <row r="8" spans="1:6" ht="15" customHeight="1">
      <c r="A8" s="15">
        <v>44651</v>
      </c>
      <c r="B8" s="6" t="s">
        <v>14</v>
      </c>
      <c r="C8" s="16">
        <v>93254.38</v>
      </c>
      <c r="D8" s="16"/>
      <c r="E8" s="16">
        <f t="shared" si="0"/>
        <v>2485816.9599999995</v>
      </c>
      <c r="F8"/>
    </row>
    <row r="9" spans="1:6" ht="15" customHeight="1">
      <c r="A9" s="15">
        <v>44680</v>
      </c>
      <c r="B9" s="6" t="s">
        <v>14</v>
      </c>
      <c r="C9" s="1">
        <v>93699.37</v>
      </c>
      <c r="D9" s="16"/>
      <c r="E9" s="16">
        <f t="shared" si="0"/>
        <v>2579516.3299999996</v>
      </c>
      <c r="F9"/>
    </row>
    <row r="10" spans="1:6" ht="15" customHeight="1">
      <c r="A10" s="15">
        <v>44712</v>
      </c>
      <c r="B10" s="6" t="s">
        <v>14</v>
      </c>
      <c r="C10" s="16">
        <v>93502.7</v>
      </c>
      <c r="D10" s="16"/>
      <c r="E10" s="16">
        <f t="shared" si="0"/>
        <v>2673019.03</v>
      </c>
      <c r="F10"/>
    </row>
    <row r="11" spans="1:6" ht="15" customHeight="1">
      <c r="A11" s="4">
        <v>44728</v>
      </c>
      <c r="B11" s="6" t="s">
        <v>17</v>
      </c>
      <c r="C11" s="1"/>
      <c r="D11" s="3">
        <v>30</v>
      </c>
      <c r="E11" s="16">
        <f t="shared" si="0"/>
        <v>2672989.03</v>
      </c>
      <c r="F11"/>
    </row>
    <row r="12" spans="1:6" ht="15" customHeight="1">
      <c r="A12" s="4">
        <v>44742</v>
      </c>
      <c r="B12" s="6" t="s">
        <v>14</v>
      </c>
      <c r="C12" s="1">
        <v>97414.07</v>
      </c>
      <c r="E12" s="16">
        <f t="shared" si="0"/>
        <v>2770403.0999999996</v>
      </c>
      <c r="F12"/>
    </row>
    <row r="13" spans="1:6" ht="15" customHeight="1">
      <c r="A13" s="4">
        <v>44771</v>
      </c>
      <c r="B13" s="6" t="s">
        <v>14</v>
      </c>
      <c r="C13" s="3">
        <v>70547.2</v>
      </c>
      <c r="E13" s="16">
        <f t="shared" si="0"/>
        <v>2840950.3</v>
      </c>
      <c r="F13"/>
    </row>
    <row r="14" spans="1:6" ht="15" customHeight="1">
      <c r="A14" s="4">
        <v>44804</v>
      </c>
      <c r="B14" s="6" t="s">
        <v>14</v>
      </c>
      <c r="C14" s="1">
        <v>63256.22</v>
      </c>
      <c r="E14" s="16">
        <f t="shared" si="0"/>
        <v>2904206.52</v>
      </c>
      <c r="F14"/>
    </row>
    <row r="15" spans="1:6" ht="15" customHeight="1">
      <c r="A15" s="4">
        <v>44834</v>
      </c>
      <c r="B15" s="3" t="s">
        <v>14</v>
      </c>
      <c r="C15" s="1">
        <v>72912.19</v>
      </c>
      <c r="E15" s="16">
        <f t="shared" si="0"/>
        <v>2977118.71</v>
      </c>
      <c r="F15" s="16"/>
    </row>
    <row r="16" spans="1:6" ht="12.75">
      <c r="A16" s="4">
        <v>44865</v>
      </c>
      <c r="B16" s="3" t="s">
        <v>14</v>
      </c>
      <c r="C16" s="1">
        <v>83190.3</v>
      </c>
      <c r="E16" s="16">
        <f t="shared" si="0"/>
        <v>3060309.01</v>
      </c>
      <c r="F16" s="16"/>
    </row>
    <row r="17" spans="1:6" ht="12.75">
      <c r="A17" s="4">
        <v>44895</v>
      </c>
      <c r="B17" s="3" t="s">
        <v>14</v>
      </c>
      <c r="C17" s="1">
        <v>91453.81</v>
      </c>
      <c r="E17" s="16">
        <f t="shared" si="0"/>
        <v>3151762.82</v>
      </c>
      <c r="F17" s="16"/>
    </row>
    <row r="18" spans="1:6" ht="12.75">
      <c r="A18" s="4">
        <v>44925</v>
      </c>
      <c r="B18" s="3" t="s">
        <v>14</v>
      </c>
      <c r="C18" s="1">
        <v>80700.66</v>
      </c>
      <c r="E18" s="16">
        <f t="shared" si="0"/>
        <v>3232463.48</v>
      </c>
      <c r="F18" s="16"/>
    </row>
    <row r="19" spans="1:6" ht="12.75">
      <c r="A19" s="4"/>
      <c r="F19" s="16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2005-10-14T11:53:59Z</cp:lastPrinted>
  <dcterms:created xsi:type="dcterms:W3CDTF">1996-11-27T10:00:04Z</dcterms:created>
  <dcterms:modified xsi:type="dcterms:W3CDTF">2023-01-09T10:48:48Z</dcterms:modified>
  <cp:category/>
  <cp:version/>
  <cp:contentType/>
  <cp:contentStatus/>
</cp:coreProperties>
</file>